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21630" windowHeight="8565" activeTab="2"/>
  </bookViews>
  <sheets>
    <sheet name="Sheet1" sheetId="9" r:id="rId1"/>
    <sheet name="4Winners_Wenners" sheetId="8" r:id="rId2"/>
    <sheet name="4Info_Inlig" sheetId="10" r:id="rId3"/>
    <sheet name="4Fees_Gelde" sheetId="7" r:id="rId4"/>
  </sheets>
  <calcPr calcId="144525"/>
</workbook>
</file>

<file path=xl/calcChain.xml><?xml version="1.0" encoding="utf-8"?>
<calcChain xmlns="http://schemas.openxmlformats.org/spreadsheetml/2006/main">
  <c r="D3" i="10" l="1"/>
</calcChain>
</file>

<file path=xl/sharedStrings.xml><?xml version="1.0" encoding="utf-8"?>
<sst xmlns="http://schemas.openxmlformats.org/spreadsheetml/2006/main" count="559" uniqueCount="300">
  <si>
    <t>GOLIATH</t>
  </si>
  <si>
    <t>MEISHIK</t>
  </si>
  <si>
    <t>BOOYSEN</t>
  </si>
  <si>
    <t>NONNIES</t>
  </si>
  <si>
    <t>SWEMMER</t>
  </si>
  <si>
    <t>MJIKELO</t>
  </si>
  <si>
    <t>YANTOLO</t>
  </si>
  <si>
    <t>MANXOWENI</t>
  </si>
  <si>
    <t>BRADFIELD</t>
  </si>
  <si>
    <t>KATIE</t>
  </si>
  <si>
    <t>MBONENI</t>
  </si>
  <si>
    <t>MASOMA</t>
  </si>
  <si>
    <t>BONANI</t>
  </si>
  <si>
    <t>WELLS</t>
  </si>
  <si>
    <t>PLAATJIE</t>
  </si>
  <si>
    <t>MAY</t>
  </si>
  <si>
    <t>REYNOLDS</t>
  </si>
  <si>
    <t>MATETI</t>
  </si>
  <si>
    <t>XHASA</t>
  </si>
  <si>
    <t>MAZANA</t>
  </si>
  <si>
    <t>THEMBANI</t>
  </si>
  <si>
    <t>NCAMISO</t>
  </si>
  <si>
    <t>MAPHAPHU</t>
  </si>
  <si>
    <t>CANNON</t>
  </si>
  <si>
    <t>DONILE</t>
  </si>
  <si>
    <t>STANDER</t>
  </si>
  <si>
    <t>TERRI</t>
  </si>
  <si>
    <t>QUSHEKA</t>
  </si>
  <si>
    <t>ZOYISILE</t>
  </si>
  <si>
    <t>SNOEK</t>
  </si>
  <si>
    <t>BLOU</t>
  </si>
  <si>
    <t>JAGERS</t>
  </si>
  <si>
    <t>BARNARD</t>
  </si>
  <si>
    <t>KAREN</t>
  </si>
  <si>
    <t>FIVAZ</t>
  </si>
  <si>
    <t>KOLITI</t>
  </si>
  <si>
    <t>DLOMO</t>
  </si>
  <si>
    <t>MAGDALENE</t>
  </si>
  <si>
    <t>THIART</t>
  </si>
  <si>
    <t>UNGERER</t>
  </si>
  <si>
    <t>BAXTER</t>
  </si>
  <si>
    <t>FRANCES</t>
  </si>
  <si>
    <t>HEKKE</t>
  </si>
  <si>
    <t>SUSIE</t>
  </si>
  <si>
    <t>BEAUTY</t>
  </si>
  <si>
    <t>BENJAMIN</t>
  </si>
  <si>
    <t>ANGE</t>
  </si>
  <si>
    <t xml:space="preserve">ZOLILE </t>
  </si>
  <si>
    <t>NOMA</t>
  </si>
  <si>
    <t xml:space="preserve">BONISILE </t>
  </si>
  <si>
    <t>CELIA</t>
  </si>
  <si>
    <t xml:space="preserve">KHUNJUZWA </t>
  </si>
  <si>
    <t xml:space="preserve">NOTIZI </t>
  </si>
  <si>
    <t xml:space="preserve">MARIA </t>
  </si>
  <si>
    <t xml:space="preserve">THEMBISA </t>
  </si>
  <si>
    <t xml:space="preserve">JESMINE </t>
  </si>
  <si>
    <t xml:space="preserve">NONTUTUZELO </t>
  </si>
  <si>
    <t xml:space="preserve">NOMHLE </t>
  </si>
  <si>
    <t xml:space="preserve">NOMBULELO </t>
  </si>
  <si>
    <t xml:space="preserve">JULIA </t>
  </si>
  <si>
    <t xml:space="preserve">THULEKA </t>
  </si>
  <si>
    <t xml:space="preserve">NOZIPO </t>
  </si>
  <si>
    <t xml:space="preserve">MARCELLE </t>
  </si>
  <si>
    <t xml:space="preserve">LENA </t>
  </si>
  <si>
    <t xml:space="preserve">KHULULWA </t>
  </si>
  <si>
    <t xml:space="preserve">GENEVI </t>
  </si>
  <si>
    <t xml:space="preserve">JOCELYN </t>
  </si>
  <si>
    <t xml:space="preserve">SIPHOKAZI </t>
  </si>
  <si>
    <t xml:space="preserve">BUKELWA </t>
  </si>
  <si>
    <t xml:space="preserve">MARGARET </t>
  </si>
  <si>
    <t xml:space="preserve">VIRGINIA </t>
  </si>
  <si>
    <t xml:space="preserve">NOMBUYISELO </t>
  </si>
  <si>
    <t>HAPPY</t>
  </si>
  <si>
    <t>Barnard</t>
  </si>
  <si>
    <t>Baxter</t>
  </si>
  <si>
    <t>Benjamin</t>
  </si>
  <si>
    <t>Blou</t>
  </si>
  <si>
    <t>Bonani</t>
  </si>
  <si>
    <t>Booysen</t>
  </si>
  <si>
    <t>Bradfield</t>
  </si>
  <si>
    <t>Cannon</t>
  </si>
  <si>
    <t>Dlomo</t>
  </si>
  <si>
    <t>Donile</t>
  </si>
  <si>
    <t>Fivaz</t>
  </si>
  <si>
    <t>Goliath</t>
  </si>
  <si>
    <t>Hekke</t>
  </si>
  <si>
    <t>Jagers</t>
  </si>
  <si>
    <t>Koliti</t>
  </si>
  <si>
    <t>Manxoweni</t>
  </si>
  <si>
    <t>Maphaphu</t>
  </si>
  <si>
    <t>Masoma</t>
  </si>
  <si>
    <t>Mateti</t>
  </si>
  <si>
    <t>May</t>
  </si>
  <si>
    <t>Mazana</t>
  </si>
  <si>
    <t>Mboneni</t>
  </si>
  <si>
    <t>Meishik</t>
  </si>
  <si>
    <t>Mjikelo</t>
  </si>
  <si>
    <t>Ncamiso</t>
  </si>
  <si>
    <t>Nonnies</t>
  </si>
  <si>
    <t>Plaatjie</t>
  </si>
  <si>
    <t>Qusheka</t>
  </si>
  <si>
    <t>Reynolds</t>
  </si>
  <si>
    <t>Snoek</t>
  </si>
  <si>
    <t>Stander</t>
  </si>
  <si>
    <t>Swemmer</t>
  </si>
  <si>
    <t>Thiart</t>
  </si>
  <si>
    <t>Ungerer</t>
  </si>
  <si>
    <t>Wells</t>
  </si>
  <si>
    <t>Xhasa</t>
  </si>
  <si>
    <t>Interview</t>
  </si>
  <si>
    <t>Interview
Onderhoud</t>
  </si>
  <si>
    <t>Surname
Van</t>
  </si>
  <si>
    <t>Name
Naam</t>
  </si>
  <si>
    <t>Introduction</t>
  </si>
  <si>
    <t xml:space="preserve">Genevi </t>
  </si>
  <si>
    <t>Karen</t>
  </si>
  <si>
    <t>Zoyisile</t>
  </si>
  <si>
    <t xml:space="preserve">Khululwa </t>
  </si>
  <si>
    <t xml:space="preserve">Bonisile </t>
  </si>
  <si>
    <t>Susie</t>
  </si>
  <si>
    <t xml:space="preserve">Nomhle </t>
  </si>
  <si>
    <t>Ange</t>
  </si>
  <si>
    <t xml:space="preserve">Nozipo </t>
  </si>
  <si>
    <t xml:space="preserve">Bukelwa </t>
  </si>
  <si>
    <t xml:space="preserve">Lena </t>
  </si>
  <si>
    <t xml:space="preserve">Jocelyn </t>
  </si>
  <si>
    <t>Frances</t>
  </si>
  <si>
    <t>Beauty</t>
  </si>
  <si>
    <t>Katie</t>
  </si>
  <si>
    <t>Terri</t>
  </si>
  <si>
    <t xml:space="preserve">Maria </t>
  </si>
  <si>
    <t xml:space="preserve">Thuleka </t>
  </si>
  <si>
    <t xml:space="preserve">Zolile </t>
  </si>
  <si>
    <t xml:space="preserve">Nombulelo </t>
  </si>
  <si>
    <t>Noma</t>
  </si>
  <si>
    <t xml:space="preserve">Julia </t>
  </si>
  <si>
    <t>Happy</t>
  </si>
  <si>
    <t xml:space="preserve">Nombuyiselo </t>
  </si>
  <si>
    <t>Winners
Wenners</t>
  </si>
  <si>
    <t>Introduction
Bekendstelling</t>
  </si>
  <si>
    <t>GHASA</t>
  </si>
  <si>
    <t>BONISILE</t>
  </si>
  <si>
    <t>Contestant  Details
Deelnemer Besonderhede</t>
  </si>
  <si>
    <t>Year
Jaar</t>
  </si>
  <si>
    <t>Month
Maand</t>
  </si>
  <si>
    <t>1996</t>
  </si>
  <si>
    <t>31</t>
  </si>
  <si>
    <t>5</t>
  </si>
  <si>
    <t>1996/09/26</t>
  </si>
  <si>
    <t>1996/10/17</t>
  </si>
  <si>
    <t>1996/04/15</t>
  </si>
  <si>
    <t>1995/12/11</t>
  </si>
  <si>
    <t>1996/02/15</t>
  </si>
  <si>
    <t>1996/03/14</t>
  </si>
  <si>
    <t>1994/01/16</t>
  </si>
  <si>
    <t>1996/07/18</t>
  </si>
  <si>
    <t>1994/07/18</t>
  </si>
  <si>
    <t>1994/02/24</t>
  </si>
  <si>
    <t>1995/12/29</t>
  </si>
  <si>
    <t>1994/01/24</t>
  </si>
  <si>
    <t>1996/11/19</t>
  </si>
  <si>
    <t>1995/01/14</t>
  </si>
  <si>
    <t>1996/03/17</t>
  </si>
  <si>
    <t>1996/10/28</t>
  </si>
  <si>
    <t>1995/10/20</t>
  </si>
  <si>
    <t>1994/10/22</t>
  </si>
  <si>
    <t>1995/02/21</t>
  </si>
  <si>
    <t>1994/03/18</t>
  </si>
  <si>
    <t>1996/08/12</t>
  </si>
  <si>
    <t>1995/08/28</t>
  </si>
  <si>
    <t>1994/02/17</t>
  </si>
  <si>
    <t>1994/08/11</t>
  </si>
  <si>
    <t>1994/05/28</t>
  </si>
  <si>
    <t>1995/12/23</t>
  </si>
  <si>
    <t>1994/06/18</t>
  </si>
  <si>
    <t>1995/11/23</t>
  </si>
  <si>
    <t>1994/12/12</t>
  </si>
  <si>
    <t>1994/11/09</t>
  </si>
  <si>
    <t>1994/05/01</t>
  </si>
  <si>
    <t>1995/04/03</t>
  </si>
  <si>
    <t>1994/12/06</t>
  </si>
  <si>
    <t>1996/06/06</t>
  </si>
  <si>
    <t>1994/05/05</t>
  </si>
  <si>
    <t>1996/08/07</t>
  </si>
  <si>
    <t>Day
Dag</t>
  </si>
  <si>
    <t>Question 4.8
Vraag 4.8</t>
  </si>
  <si>
    <t>Date of birth
Geboortedatum</t>
  </si>
  <si>
    <t>School
Skool</t>
  </si>
  <si>
    <t>District
Distrik</t>
  </si>
  <si>
    <t>Registration
Registrasie</t>
  </si>
  <si>
    <t>Correction
Regstelling</t>
  </si>
  <si>
    <t>Question 4.5_Vraag 4.5</t>
  </si>
  <si>
    <t>Ghasa</t>
  </si>
  <si>
    <t>KwaNonnie High  School</t>
  </si>
  <si>
    <t>Ekukuhurleni High School</t>
  </si>
  <si>
    <t>Kwadudu High School</t>
  </si>
  <si>
    <t>Manzi Combined School</t>
  </si>
  <si>
    <t>Makhosasana High School</t>
  </si>
  <si>
    <t>Brilliant High School</t>
  </si>
  <si>
    <t>Prince HT High School</t>
  </si>
  <si>
    <t>Bay High School</t>
  </si>
  <si>
    <t>Peters High School</t>
  </si>
  <si>
    <t>Ingwe High School</t>
  </si>
  <si>
    <t>Qwele High School</t>
  </si>
  <si>
    <t>Kuhle High School</t>
  </si>
  <si>
    <t>River Valley High School</t>
  </si>
  <si>
    <t>Nassa High School</t>
  </si>
  <si>
    <t>Mills High School</t>
  </si>
  <si>
    <t>Excellence High School</t>
  </si>
  <si>
    <t>KwaNonnie High School</t>
  </si>
  <si>
    <t>Nhlakanipho High School</t>
  </si>
  <si>
    <t>JJ Mpiyakhe School</t>
  </si>
  <si>
    <t>Cape High School</t>
  </si>
  <si>
    <t xml:space="preserve">Thembisa </t>
  </si>
  <si>
    <t>Thembani</t>
  </si>
  <si>
    <t>Magdalene</t>
  </si>
  <si>
    <t xml:space="preserve">Siphokazi </t>
  </si>
  <si>
    <t xml:space="preserve">Margaret </t>
  </si>
  <si>
    <t xml:space="preserve">Khunjuzwa </t>
  </si>
  <si>
    <t xml:space="preserve">Virginia </t>
  </si>
  <si>
    <t xml:space="preserve">Notizi </t>
  </si>
  <si>
    <t xml:space="preserve">Nontutuzelo </t>
  </si>
  <si>
    <t>Celia</t>
  </si>
  <si>
    <t xml:space="preserve">Marcelle </t>
  </si>
  <si>
    <t xml:space="preserve">Jesmine </t>
  </si>
  <si>
    <t>Question 4.4_Vraag 4.4</t>
  </si>
  <si>
    <t>Winners/Wenners</t>
  </si>
  <si>
    <t>Name/Naam</t>
  </si>
  <si>
    <t>Score/Punt</t>
  </si>
  <si>
    <t>KwaNonnie High S</t>
  </si>
  <si>
    <t>KwaNonnie High  S</t>
  </si>
  <si>
    <t>Ekukuhurleni High S</t>
  </si>
  <si>
    <t>Kwadudu High S</t>
  </si>
  <si>
    <t>Manzi Combined S</t>
  </si>
  <si>
    <t>Makhosasana High S</t>
  </si>
  <si>
    <t>Brilliant High S</t>
  </si>
  <si>
    <t>Prince HT High S</t>
  </si>
  <si>
    <t>Bay High S</t>
  </si>
  <si>
    <t>Peters High S</t>
  </si>
  <si>
    <t>Ingwe High S</t>
  </si>
  <si>
    <t>Qwele High S</t>
  </si>
  <si>
    <t>Kuhle High S</t>
  </si>
  <si>
    <t>River Valley High S</t>
  </si>
  <si>
    <t>Nassa High S</t>
  </si>
  <si>
    <t>Mills High S</t>
  </si>
  <si>
    <t>Excellence High S</t>
  </si>
  <si>
    <t>Nhlakanipho High S</t>
  </si>
  <si>
    <t>JJ Mpiyakhe S</t>
  </si>
  <si>
    <t>Cape High S</t>
  </si>
  <si>
    <t>Bukelwa Manxoweni</t>
  </si>
  <si>
    <t>Possible mark
Moontlike punt</t>
  </si>
  <si>
    <t>Final score
Finale punt</t>
  </si>
  <si>
    <t>Raw scores: Introduction
Roupunt: Bekendstelling</t>
  </si>
  <si>
    <t>Dance costume
Danskostuum</t>
  </si>
  <si>
    <t>Evening wear
Aanddrag</t>
  </si>
  <si>
    <t>Best category
Beste kategorie</t>
  </si>
  <si>
    <t>Maximum score
Maksimum punt</t>
  </si>
  <si>
    <t>Date of Birth
Geboortedatum</t>
  </si>
  <si>
    <t>Question_Vraag 4.11</t>
  </si>
  <si>
    <t>District_Distrik 2</t>
  </si>
  <si>
    <t>District_Distrik 1</t>
  </si>
  <si>
    <t>District_Distrik 3</t>
  </si>
  <si>
    <t>District_Distrik 4</t>
  </si>
  <si>
    <t>District_Distrik 5</t>
  </si>
  <si>
    <t>District_Distrik 6</t>
  </si>
  <si>
    <t>District_Distrik 7</t>
  </si>
  <si>
    <t>Dance costume</t>
  </si>
  <si>
    <t>Evening wear</t>
  </si>
  <si>
    <t>03</t>
  </si>
  <si>
    <t>09</t>
  </si>
  <si>
    <t>10</t>
  </si>
  <si>
    <t>04</t>
  </si>
  <si>
    <t>11</t>
  </si>
  <si>
    <t>12</t>
  </si>
  <si>
    <t>02</t>
  </si>
  <si>
    <t>05</t>
  </si>
  <si>
    <t>01</t>
  </si>
  <si>
    <t>07</t>
  </si>
  <si>
    <t>06</t>
  </si>
  <si>
    <t>08</t>
  </si>
  <si>
    <t>16</t>
  </si>
  <si>
    <t>2</t>
  </si>
  <si>
    <t>6</t>
  </si>
  <si>
    <t>1</t>
  </si>
  <si>
    <t>3</t>
  </si>
  <si>
    <t>8</t>
  </si>
  <si>
    <t>26</t>
  </si>
  <si>
    <t>17</t>
  </si>
  <si>
    <t>15</t>
  </si>
  <si>
    <t>14</t>
  </si>
  <si>
    <t>18</t>
  </si>
  <si>
    <t>24</t>
  </si>
  <si>
    <t>29</t>
  </si>
  <si>
    <t>19</t>
  </si>
  <si>
    <t>28</t>
  </si>
  <si>
    <t>20</t>
  </si>
  <si>
    <t>22</t>
  </si>
  <si>
    <t>21</t>
  </si>
  <si>
    <t>23</t>
  </si>
  <si>
    <t>Question_Vraag 4.10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</si>
</sst>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 &quot;#\ ##0.00;&quot;R-&quot;#\ ##0.00"/>
    <numFmt numFmtId="165" formatCode="&quot;R&quot;\ #,##0.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6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0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</cellStyleXfs>
  <cellXfs count="64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1" applyFont="1" applyBorder="1"/>
    <xf numFmtId="0" fontId="0" fillId="3" borderId="2" xfId="0" applyFont="1" applyFill="1" applyBorder="1" applyAlignment="1">
      <alignment horizontal="center" wrapText="1" readingOrder="1"/>
    </xf>
    <xf numFmtId="0" fontId="0" fillId="4" borderId="2" xfId="0" applyFont="1" applyFill="1" applyBorder="1" applyAlignment="1">
      <alignment wrapText="1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1" fontId="0" fillId="0" borderId="0" xfId="2" applyNumberFormat="1" applyFont="1" applyFill="1" applyBorder="1" applyAlignment="1">
      <alignment horizontal="center"/>
    </xf>
    <xf numFmtId="0" fontId="0" fillId="0" borderId="2" xfId="0" applyFont="1" applyBorder="1"/>
    <xf numFmtId="0" fontId="0" fillId="2" borderId="2" xfId="0" applyFont="1" applyFill="1" applyBorder="1"/>
    <xf numFmtId="0" fontId="0" fillId="0" borderId="2" xfId="0" applyBorder="1"/>
    <xf numFmtId="0" fontId="0" fillId="0" borderId="2" xfId="0" applyFill="1" applyBorder="1"/>
    <xf numFmtId="0" fontId="0" fillId="2" borderId="0" xfId="0" applyFill="1" applyProtection="1"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3" fillId="6" borderId="4" xfId="3" applyFont="1" applyFill="1" applyBorder="1" applyAlignment="1" applyProtection="1">
      <alignment horizontal="center" wrapText="1"/>
      <protection locked="0"/>
    </xf>
    <xf numFmtId="0" fontId="0" fillId="2" borderId="2" xfId="0" applyFill="1" applyBorder="1" applyProtection="1">
      <protection locked="0"/>
    </xf>
    <xf numFmtId="0" fontId="7" fillId="0" borderId="9" xfId="3" applyFont="1" applyFill="1" applyBorder="1" applyAlignment="1" applyProtection="1">
      <alignment wrapText="1"/>
      <protection locked="0"/>
    </xf>
    <xf numFmtId="0" fontId="7" fillId="0" borderId="1" xfId="3" applyFont="1" applyFill="1" applyBorder="1" applyAlignment="1" applyProtection="1">
      <alignment wrapText="1"/>
      <protection locked="0"/>
    </xf>
    <xf numFmtId="164" fontId="7" fillId="0" borderId="1" xfId="3" applyNumberFormat="1" applyFont="1" applyFill="1" applyBorder="1" applyAlignment="1" applyProtection="1">
      <alignment horizontal="right" wrapText="1"/>
      <protection locked="0"/>
    </xf>
    <xf numFmtId="164" fontId="7" fillId="0" borderId="0" xfId="3" applyNumberFormat="1" applyFont="1" applyFill="1" applyBorder="1" applyAlignment="1" applyProtection="1">
      <alignment horizontal="right" wrapText="1"/>
      <protection locked="0"/>
    </xf>
    <xf numFmtId="165" fontId="7" fillId="0" borderId="1" xfId="3" applyNumberFormat="1" applyFont="1" applyFill="1" applyBorder="1" applyAlignment="1" applyProtection="1">
      <alignment horizontal="right" wrapText="1"/>
      <protection locked="0"/>
    </xf>
    <xf numFmtId="0" fontId="3" fillId="0" borderId="1" xfId="3" applyFont="1" applyFill="1" applyBorder="1" applyAlignment="1" applyProtection="1">
      <alignment wrapText="1"/>
      <protection locked="0"/>
    </xf>
    <xf numFmtId="14" fontId="0" fillId="0" borderId="0" xfId="0" applyNumberFormat="1" applyAlignment="1" applyProtection="1">
      <alignment horizontal="left"/>
      <protection locked="0"/>
    </xf>
    <xf numFmtId="0" fontId="3" fillId="6" borderId="3" xfId="3" applyFont="1" applyFill="1" applyBorder="1" applyAlignment="1" applyProtection="1">
      <alignment horizontal="center" wrapText="1"/>
      <protection locked="0"/>
    </xf>
    <xf numFmtId="0" fontId="0" fillId="4" borderId="0" xfId="0" applyFill="1" applyAlignment="1" applyProtection="1">
      <alignment wrapText="1"/>
      <protection locked="0"/>
    </xf>
    <xf numFmtId="0" fontId="0" fillId="0" borderId="0" xfId="0" applyFont="1" applyFill="1"/>
    <xf numFmtId="1" fontId="0" fillId="2" borderId="2" xfId="2" applyNumberFormat="1" applyFont="1" applyFill="1" applyBorder="1" applyAlignment="1">
      <alignment horizontal="center"/>
    </xf>
    <xf numFmtId="0" fontId="0" fillId="0" borderId="0" xfId="0" applyFill="1" applyProtection="1">
      <protection locked="0"/>
    </xf>
    <xf numFmtId="0" fontId="0" fillId="4" borderId="5" xfId="0" applyFill="1" applyBorder="1" applyAlignment="1">
      <alignment textRotation="90" wrapText="1"/>
    </xf>
    <xf numFmtId="0" fontId="0" fillId="4" borderId="5" xfId="0" applyFont="1" applyFill="1" applyBorder="1" applyAlignment="1">
      <alignment textRotation="90" wrapText="1"/>
    </xf>
    <xf numFmtId="0" fontId="3" fillId="0" borderId="1" xfId="4" applyFont="1" applyFill="1" applyBorder="1" applyAlignment="1" applyProtection="1">
      <alignment wrapText="1"/>
      <protection locked="0"/>
    </xf>
    <xf numFmtId="0" fontId="6" fillId="3" borderId="6" xfId="0" applyFont="1" applyFill="1" applyBorder="1" applyAlignment="1">
      <alignment horizontal="center" wrapText="1"/>
    </xf>
    <xf numFmtId="0" fontId="3" fillId="0" borderId="1" xfId="4" applyFont="1" applyFill="1" applyBorder="1" applyAlignment="1">
      <alignment wrapText="1"/>
    </xf>
    <xf numFmtId="0" fontId="0" fillId="0" borderId="2" xfId="0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0" fontId="0" fillId="0" borderId="10" xfId="0" applyBorder="1"/>
    <xf numFmtId="0" fontId="0" fillId="0" borderId="11" xfId="0" applyFont="1" applyFill="1" applyBorder="1"/>
    <xf numFmtId="0" fontId="5" fillId="0" borderId="2" xfId="1" applyFont="1" applyBorder="1"/>
    <xf numFmtId="0" fontId="3" fillId="0" borderId="2" xfId="4" applyFont="1" applyFill="1" applyBorder="1" applyAlignment="1">
      <alignment wrapText="1"/>
    </xf>
    <xf numFmtId="0" fontId="0" fillId="3" borderId="2" xfId="0" applyFill="1" applyBorder="1" applyAlignment="1">
      <alignment horizontal="center" wrapText="1"/>
    </xf>
    <xf numFmtId="0" fontId="0" fillId="0" borderId="0" xfId="0" applyAlignment="1" applyProtection="1">
      <alignment wrapText="1"/>
      <protection locked="0"/>
    </xf>
    <xf numFmtId="0" fontId="0" fillId="0" borderId="0" xfId="0" applyFill="1" applyBorder="1"/>
    <xf numFmtId="0" fontId="0" fillId="0" borderId="0" xfId="0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0" fillId="2" borderId="0" xfId="0" applyFont="1" applyFill="1" applyAlignment="1" applyProtection="1">
      <alignment horizontal="center"/>
      <protection locked="0"/>
    </xf>
    <xf numFmtId="49" fontId="0" fillId="0" borderId="0" xfId="0" applyNumberFormat="1" applyFont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Fill="1" applyAlignment="1" applyProtection="1">
      <alignment horizontal="center"/>
      <protection locked="0"/>
    </xf>
    <xf numFmtId="0" fontId="0" fillId="2" borderId="0" xfId="0" applyFill="1" applyBorder="1"/>
    <xf numFmtId="1" fontId="0" fillId="2" borderId="2" xfId="0" applyNumberFormat="1" applyFont="1" applyFill="1" applyBorder="1" applyAlignment="1">
      <alignment horizontal="center"/>
    </xf>
    <xf numFmtId="0" fontId="0" fillId="4" borderId="2" xfId="0" applyFill="1" applyBorder="1" applyAlignment="1">
      <alignment horizontal="center" wrapText="1" readingOrder="1"/>
    </xf>
    <xf numFmtId="0" fontId="6" fillId="3" borderId="6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8" fillId="5" borderId="0" xfId="0" applyFont="1" applyFill="1" applyAlignment="1" applyProtection="1">
      <alignment horizontal="center" wrapText="1"/>
      <protection locked="0"/>
    </xf>
    <xf numFmtId="0" fontId="0" fillId="3" borderId="0" xfId="0" applyFill="1" applyAlignment="1">
      <alignment horizontal="center"/>
    </xf>
  </cellXfs>
  <cellStyles count="5">
    <cellStyle name="Normal" xfId="0" builtinId="0"/>
    <cellStyle name="Normal 2" xfId="1"/>
    <cellStyle name="Normal_Sheet2" xfId="3"/>
    <cellStyle name="Normal_Sheet4" xfId="4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 sz="1400" b="1" i="0" baseline="0">
                <a:effectLst/>
              </a:rPr>
              <a:t>Question 4.11</a:t>
            </a:r>
            <a:endParaRPr lang="en-ZA" sz="1400">
              <a:effectLst/>
            </a:endParaRPr>
          </a:p>
          <a:p>
            <a:pPr>
              <a:defRPr/>
            </a:pPr>
            <a:r>
              <a:rPr lang="en-ZA" sz="1400" b="1" i="0" baseline="0">
                <a:effectLst/>
              </a:rPr>
              <a:t>Vraag 4.11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508595800524933"/>
          <c:y val="0.24822897710705741"/>
          <c:w val="0.79712248468941382"/>
          <c:h val="0.6545302670853507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'4Fees_Gelde'!$A$6:$A$12</c:f>
              <c:strCache>
                <c:ptCount val="7"/>
                <c:pt idx="0">
                  <c:v>District_Distrik 1</c:v>
                </c:pt>
                <c:pt idx="1">
                  <c:v>District_Distrik 2</c:v>
                </c:pt>
                <c:pt idx="2">
                  <c:v>District_Distrik 3</c:v>
                </c:pt>
                <c:pt idx="3">
                  <c:v>District_Distrik 4</c:v>
                </c:pt>
                <c:pt idx="4">
                  <c:v>District_Distrik 5</c:v>
                </c:pt>
                <c:pt idx="5">
                  <c:v>District_Distrik 6</c:v>
                </c:pt>
                <c:pt idx="6">
                  <c:v>District_Distrik 7</c:v>
                </c:pt>
              </c:strCache>
            </c:strRef>
          </c:cat>
          <c:val>
            <c:numRef>
              <c:f>'4Fees_Gelde'!$B$6:$B$12</c:f>
              <c:numCache>
                <c:formatCode>General</c:formatCode>
                <c:ptCount val="7"/>
                <c:pt idx="0">
                  <c:v>30</c:v>
                </c:pt>
                <c:pt idx="1">
                  <c:v>140</c:v>
                </c:pt>
                <c:pt idx="2">
                  <c:v>100</c:v>
                </c:pt>
                <c:pt idx="3">
                  <c:v>340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56000"/>
        <c:axId val="92657536"/>
      </c:barChart>
      <c:catAx>
        <c:axId val="92656000"/>
        <c:scaling>
          <c:orientation val="minMax"/>
        </c:scaling>
        <c:delete val="0"/>
        <c:axPos val="l"/>
        <c:majorTickMark val="out"/>
        <c:minorTickMark val="none"/>
        <c:tickLblPos val="nextTo"/>
        <c:crossAx val="92657536"/>
        <c:crosses val="autoZero"/>
        <c:auto val="1"/>
        <c:lblAlgn val="ctr"/>
        <c:lblOffset val="100"/>
        <c:noMultiLvlLbl val="0"/>
      </c:catAx>
      <c:valAx>
        <c:axId val="9265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656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266699</xdr:colOff>
      <xdr:row>3</xdr:row>
      <xdr:rowOff>180975</xdr:rowOff>
    </xdr:from>
    <xdr:to>
      <xdr:col>11</xdr:col>
      <xdr:colOff>66675</xdr:colOff>
      <xdr:row>21</xdr:row>
      <xdr:rowOff>23813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I15" sqref="I15"/>
    </sheetView>
  </sheetViews>
  <sheetFormatPr defaultRowHeight="15" x14ac:dyDescent="0.25"/>
  <cols>
    <col min="1" max="1" width="15.5703125" customWidth="1"/>
    <col min="2" max="2" width="19" customWidth="1"/>
  </cols>
  <sheetData>
    <row r="1" spans="1:2" ht="30" x14ac:dyDescent="0.25">
      <c r="A1" s="27" t="s">
        <v>111</v>
      </c>
      <c r="B1" s="27" t="s">
        <v>112</v>
      </c>
    </row>
    <row r="2" spans="1:2" x14ac:dyDescent="0.25">
      <c r="A2" s="20" t="s">
        <v>32</v>
      </c>
      <c r="B2" s="21" t="s">
        <v>54</v>
      </c>
    </row>
    <row r="3" spans="1:2" x14ac:dyDescent="0.25">
      <c r="A3" s="21" t="s">
        <v>40</v>
      </c>
      <c r="B3" s="21" t="s">
        <v>57</v>
      </c>
    </row>
    <row r="4" spans="1:2" x14ac:dyDescent="0.25">
      <c r="A4" s="21" t="s">
        <v>45</v>
      </c>
      <c r="B4" s="21" t="s">
        <v>20</v>
      </c>
    </row>
    <row r="5" spans="1:2" x14ac:dyDescent="0.25">
      <c r="A5" s="21" t="s">
        <v>30</v>
      </c>
      <c r="B5" s="21" t="s">
        <v>37</v>
      </c>
    </row>
    <row r="6" spans="1:2" x14ac:dyDescent="0.25">
      <c r="A6" s="21" t="s">
        <v>12</v>
      </c>
      <c r="B6" s="21" t="s">
        <v>9</v>
      </c>
    </row>
    <row r="7" spans="1:2" x14ac:dyDescent="0.25">
      <c r="A7" s="21" t="s">
        <v>2</v>
      </c>
      <c r="B7" s="25" t="s">
        <v>28</v>
      </c>
    </row>
    <row r="8" spans="1:2" x14ac:dyDescent="0.25">
      <c r="A8" s="21" t="s">
        <v>2</v>
      </c>
      <c r="B8" s="21" t="s">
        <v>48</v>
      </c>
    </row>
    <row r="9" spans="1:2" x14ac:dyDescent="0.25">
      <c r="A9" s="21" t="s">
        <v>8</v>
      </c>
      <c r="B9" s="21" t="s">
        <v>65</v>
      </c>
    </row>
    <row r="10" spans="1:2" x14ac:dyDescent="0.25">
      <c r="A10" s="21" t="s">
        <v>23</v>
      </c>
      <c r="B10" s="21" t="s">
        <v>59</v>
      </c>
    </row>
    <row r="11" spans="1:2" x14ac:dyDescent="0.25">
      <c r="A11" s="21" t="s">
        <v>36</v>
      </c>
      <c r="B11" s="21" t="s">
        <v>43</v>
      </c>
    </row>
    <row r="12" spans="1:2" x14ac:dyDescent="0.25">
      <c r="A12" s="21" t="s">
        <v>24</v>
      </c>
      <c r="B12" s="21" t="s">
        <v>33</v>
      </c>
    </row>
    <row r="13" spans="1:2" x14ac:dyDescent="0.25">
      <c r="A13" s="21" t="s">
        <v>34</v>
      </c>
      <c r="B13" s="21" t="s">
        <v>64</v>
      </c>
    </row>
    <row r="14" spans="1:2" x14ac:dyDescent="0.25">
      <c r="A14" s="21" t="s">
        <v>140</v>
      </c>
      <c r="B14" s="21" t="s">
        <v>26</v>
      </c>
    </row>
    <row r="15" spans="1:2" x14ac:dyDescent="0.25">
      <c r="A15" s="21" t="s">
        <v>0</v>
      </c>
      <c r="B15" s="21" t="s">
        <v>67</v>
      </c>
    </row>
    <row r="16" spans="1:2" x14ac:dyDescent="0.25">
      <c r="A16" s="21" t="s">
        <v>42</v>
      </c>
      <c r="B16" s="21" t="s">
        <v>66</v>
      </c>
    </row>
    <row r="17" spans="1:2" x14ac:dyDescent="0.25">
      <c r="A17" s="21" t="s">
        <v>31</v>
      </c>
      <c r="B17" s="21" t="s">
        <v>44</v>
      </c>
    </row>
    <row r="18" spans="1:2" x14ac:dyDescent="0.25">
      <c r="A18" s="21" t="s">
        <v>35</v>
      </c>
      <c r="B18" s="21" t="s">
        <v>72</v>
      </c>
    </row>
    <row r="19" spans="1:2" x14ac:dyDescent="0.25">
      <c r="A19" s="21" t="s">
        <v>7</v>
      </c>
      <c r="B19" s="21" t="s">
        <v>69</v>
      </c>
    </row>
    <row r="20" spans="1:2" x14ac:dyDescent="0.25">
      <c r="A20" s="21" t="s">
        <v>22</v>
      </c>
      <c r="B20" s="21" t="s">
        <v>68</v>
      </c>
    </row>
    <row r="21" spans="1:2" x14ac:dyDescent="0.25">
      <c r="A21" s="21" t="s">
        <v>11</v>
      </c>
      <c r="B21" s="21" t="s">
        <v>51</v>
      </c>
    </row>
    <row r="22" spans="1:2" x14ac:dyDescent="0.25">
      <c r="A22" s="21" t="s">
        <v>17</v>
      </c>
      <c r="B22" s="21" t="s">
        <v>53</v>
      </c>
    </row>
    <row r="23" spans="1:2" x14ac:dyDescent="0.25">
      <c r="A23" s="21" t="s">
        <v>15</v>
      </c>
      <c r="B23" s="21" t="s">
        <v>70</v>
      </c>
    </row>
    <row r="24" spans="1:2" x14ac:dyDescent="0.25">
      <c r="A24" s="21" t="s">
        <v>19</v>
      </c>
      <c r="B24" s="21" t="s">
        <v>58</v>
      </c>
    </row>
    <row r="25" spans="1:2" x14ac:dyDescent="0.25">
      <c r="A25" s="21" t="s">
        <v>10</v>
      </c>
      <c r="B25" s="21" t="s">
        <v>52</v>
      </c>
    </row>
    <row r="26" spans="1:2" x14ac:dyDescent="0.25">
      <c r="A26" s="21" t="s">
        <v>1</v>
      </c>
      <c r="B26" s="21" t="s">
        <v>46</v>
      </c>
    </row>
    <row r="27" spans="1:2" x14ac:dyDescent="0.25">
      <c r="A27" s="21" t="s">
        <v>5</v>
      </c>
      <c r="B27" s="21" t="s">
        <v>33</v>
      </c>
    </row>
    <row r="28" spans="1:2" x14ac:dyDescent="0.25">
      <c r="A28" s="21" t="s">
        <v>21</v>
      </c>
      <c r="B28" s="21" t="s">
        <v>61</v>
      </c>
    </row>
    <row r="29" spans="1:2" x14ac:dyDescent="0.25">
      <c r="A29" s="21" t="s">
        <v>3</v>
      </c>
      <c r="B29" s="21" t="s">
        <v>58</v>
      </c>
    </row>
    <row r="30" spans="1:2" x14ac:dyDescent="0.25">
      <c r="A30" s="21" t="s">
        <v>14</v>
      </c>
      <c r="B30" s="21" t="s">
        <v>47</v>
      </c>
    </row>
    <row r="31" spans="1:2" x14ac:dyDescent="0.25">
      <c r="A31" s="21" t="s">
        <v>27</v>
      </c>
      <c r="B31" s="21" t="s">
        <v>56</v>
      </c>
    </row>
    <row r="32" spans="1:2" x14ac:dyDescent="0.25">
      <c r="A32" s="21" t="s">
        <v>16</v>
      </c>
      <c r="B32" s="21" t="s">
        <v>63</v>
      </c>
    </row>
    <row r="33" spans="1:2" x14ac:dyDescent="0.25">
      <c r="A33" s="21" t="s">
        <v>29</v>
      </c>
      <c r="B33" s="21" t="s">
        <v>49</v>
      </c>
    </row>
    <row r="34" spans="1:2" x14ac:dyDescent="0.25">
      <c r="A34" s="21" t="s">
        <v>25</v>
      </c>
      <c r="B34" s="21" t="s">
        <v>71</v>
      </c>
    </row>
    <row r="35" spans="1:2" x14ac:dyDescent="0.25">
      <c r="A35" s="21" t="s">
        <v>4</v>
      </c>
      <c r="B35" s="21" t="s">
        <v>41</v>
      </c>
    </row>
    <row r="36" spans="1:2" x14ac:dyDescent="0.25">
      <c r="A36" s="21" t="s">
        <v>38</v>
      </c>
      <c r="B36" s="21" t="s">
        <v>50</v>
      </c>
    </row>
    <row r="37" spans="1:2" x14ac:dyDescent="0.25">
      <c r="A37" s="21" t="s">
        <v>39</v>
      </c>
      <c r="B37" s="21" t="s">
        <v>60</v>
      </c>
    </row>
    <row r="38" spans="1:2" x14ac:dyDescent="0.25">
      <c r="A38" s="21" t="s">
        <v>13</v>
      </c>
      <c r="B38" s="21" t="s">
        <v>62</v>
      </c>
    </row>
    <row r="39" spans="1:2" x14ac:dyDescent="0.25">
      <c r="A39" s="21" t="s">
        <v>18</v>
      </c>
      <c r="B39" s="21" t="s">
        <v>141</v>
      </c>
    </row>
    <row r="40" spans="1:2" x14ac:dyDescent="0.25">
      <c r="A40" s="21" t="s">
        <v>6</v>
      </c>
      <c r="B40" s="21" t="s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41"/>
  <sheetViews>
    <sheetView workbookViewId="0">
      <selection sqref="A1:J1"/>
    </sheetView>
  </sheetViews>
  <sheetFormatPr defaultRowHeight="15" x14ac:dyDescent="0.25"/>
  <cols>
    <col min="1" max="1" width="11.85546875" style="2" customWidth="1"/>
    <col min="2" max="2" width="14.85546875" style="2" bestFit="1" customWidth="1"/>
    <col min="3" max="3" width="29.28515625" style="2" customWidth="1"/>
    <col min="4" max="4" width="11" style="2" customWidth="1"/>
    <col min="5" max="5" width="10" style="2" customWidth="1"/>
    <col min="6" max="6" width="9.28515625" style="2" customWidth="1"/>
    <col min="7" max="7" width="8.5703125" style="2" customWidth="1"/>
    <col min="8" max="8" width="7.7109375" style="2" customWidth="1"/>
    <col min="9" max="9" width="7.5703125" style="2" customWidth="1"/>
    <col min="10" max="10" width="9.5703125" style="3" customWidth="1"/>
    <col min="11" max="11" width="18.28515625" style="2" customWidth="1"/>
    <col min="12" max="12" width="3.5703125" style="2" customWidth="1"/>
    <col min="13" max="13" width="3.5703125" style="38" customWidth="1"/>
    <col min="14" max="14" width="22.42578125" style="2" customWidth="1"/>
    <col min="15" max="15" width="11.5703125" style="2" customWidth="1"/>
    <col min="16" max="16384" width="9.140625" style="2"/>
  </cols>
  <sheetData>
    <row r="1" spans="1:15" ht="47.25" customHeight="1" x14ac:dyDescent="0.35">
      <c r="A1" s="58" t="s">
        <v>138</v>
      </c>
      <c r="B1" s="59"/>
      <c r="C1" s="59"/>
      <c r="D1" s="59"/>
      <c r="E1" s="59"/>
      <c r="F1" s="59"/>
      <c r="G1" s="59"/>
      <c r="H1" s="59"/>
      <c r="I1" s="59"/>
      <c r="J1" s="60"/>
    </row>
    <row r="2" spans="1:15" ht="35.25" customHeight="1" x14ac:dyDescent="0.35">
      <c r="A2" s="35"/>
      <c r="B2" s="45" t="s">
        <v>250</v>
      </c>
      <c r="C2" s="9"/>
      <c r="D2" s="9">
        <v>15</v>
      </c>
      <c r="E2" s="5">
        <v>100</v>
      </c>
      <c r="F2" s="5">
        <v>100</v>
      </c>
      <c r="G2" s="5">
        <v>100</v>
      </c>
      <c r="H2" s="5">
        <v>100</v>
      </c>
      <c r="I2" s="5">
        <v>100</v>
      </c>
      <c r="J2" s="5">
        <v>100</v>
      </c>
    </row>
    <row r="3" spans="1:15" ht="111" customHeight="1" x14ac:dyDescent="0.25">
      <c r="A3" s="6" t="s">
        <v>111</v>
      </c>
      <c r="B3" s="6" t="s">
        <v>112</v>
      </c>
      <c r="C3" s="27" t="s">
        <v>187</v>
      </c>
      <c r="D3" s="32" t="s">
        <v>252</v>
      </c>
      <c r="E3" s="33" t="s">
        <v>139</v>
      </c>
      <c r="F3" s="32" t="s">
        <v>253</v>
      </c>
      <c r="G3" s="32" t="s">
        <v>254</v>
      </c>
      <c r="H3" s="33" t="s">
        <v>110</v>
      </c>
      <c r="I3" s="32" t="s">
        <v>251</v>
      </c>
      <c r="J3" s="32" t="s">
        <v>256</v>
      </c>
      <c r="K3" s="57" t="s">
        <v>255</v>
      </c>
      <c r="L3" s="1"/>
      <c r="M3" s="39"/>
    </row>
    <row r="4" spans="1:15" ht="30" customHeight="1" x14ac:dyDescent="0.25">
      <c r="A4" s="4" t="s">
        <v>73</v>
      </c>
      <c r="B4" s="36" t="s">
        <v>213</v>
      </c>
      <c r="C4" s="34" t="s">
        <v>230</v>
      </c>
      <c r="D4" s="7">
        <v>7</v>
      </c>
      <c r="E4" s="56"/>
      <c r="F4" s="8">
        <v>50</v>
      </c>
      <c r="G4" s="8">
        <v>90</v>
      </c>
      <c r="H4" s="8">
        <v>92</v>
      </c>
      <c r="I4" s="10">
        <v>74</v>
      </c>
      <c r="J4" s="7">
        <v>92</v>
      </c>
      <c r="K4" s="38" t="s">
        <v>109</v>
      </c>
      <c r="M4" s="40"/>
      <c r="N4" s="61" t="s">
        <v>226</v>
      </c>
      <c r="O4" s="61"/>
    </row>
    <row r="5" spans="1:15" ht="30" customHeight="1" x14ac:dyDescent="0.25">
      <c r="A5" s="4" t="s">
        <v>74</v>
      </c>
      <c r="B5" s="36" t="s">
        <v>120</v>
      </c>
      <c r="C5" s="34" t="s">
        <v>231</v>
      </c>
      <c r="D5" s="7">
        <v>8</v>
      </c>
      <c r="E5" s="8">
        <v>54</v>
      </c>
      <c r="F5" s="8">
        <v>93</v>
      </c>
      <c r="G5" s="8">
        <v>70</v>
      </c>
      <c r="H5" s="8">
        <v>68</v>
      </c>
      <c r="I5" s="30"/>
      <c r="J5" s="7">
        <v>93</v>
      </c>
      <c r="K5" s="2" t="s">
        <v>266</v>
      </c>
      <c r="N5" s="11" t="s">
        <v>227</v>
      </c>
      <c r="O5" s="11" t="s">
        <v>228</v>
      </c>
    </row>
    <row r="6" spans="1:15" ht="30" customHeight="1" x14ac:dyDescent="0.25">
      <c r="A6" s="4" t="s">
        <v>75</v>
      </c>
      <c r="B6" s="36" t="s">
        <v>214</v>
      </c>
      <c r="C6" s="34" t="s">
        <v>232</v>
      </c>
      <c r="D6" s="7">
        <v>7</v>
      </c>
      <c r="E6" s="8">
        <v>47</v>
      </c>
      <c r="F6" s="8">
        <v>67</v>
      </c>
      <c r="G6" s="8">
        <v>48</v>
      </c>
      <c r="H6" s="8">
        <v>60</v>
      </c>
      <c r="I6" s="10">
        <v>56</v>
      </c>
      <c r="J6" s="7">
        <v>67</v>
      </c>
      <c r="K6" s="12"/>
      <c r="N6" s="43" t="s">
        <v>249</v>
      </c>
      <c r="O6" s="44">
        <v>82</v>
      </c>
    </row>
    <row r="7" spans="1:15" ht="30" customHeight="1" x14ac:dyDescent="0.25">
      <c r="A7" s="4" t="s">
        <v>76</v>
      </c>
      <c r="B7" s="36" t="s">
        <v>215</v>
      </c>
      <c r="C7" s="34" t="s">
        <v>233</v>
      </c>
      <c r="D7" s="7">
        <v>9</v>
      </c>
      <c r="E7" s="8">
        <v>60</v>
      </c>
      <c r="F7" s="8">
        <v>93</v>
      </c>
      <c r="G7" s="8">
        <v>63</v>
      </c>
      <c r="H7" s="8">
        <v>68</v>
      </c>
      <c r="I7" s="10">
        <v>70</v>
      </c>
      <c r="J7" s="7">
        <v>93</v>
      </c>
      <c r="K7" s="2" t="s">
        <v>266</v>
      </c>
      <c r="N7" s="41" t="s">
        <v>225</v>
      </c>
      <c r="O7" s="12"/>
    </row>
    <row r="8" spans="1:15" ht="30" customHeight="1" x14ac:dyDescent="0.25">
      <c r="A8" s="4" t="s">
        <v>77</v>
      </c>
      <c r="B8" s="36" t="s">
        <v>128</v>
      </c>
      <c r="C8" s="34" t="s">
        <v>234</v>
      </c>
      <c r="D8" s="7">
        <v>6</v>
      </c>
      <c r="E8" s="8">
        <v>40</v>
      </c>
      <c r="F8" s="8">
        <v>77</v>
      </c>
      <c r="G8" s="8">
        <v>83</v>
      </c>
      <c r="H8" s="8">
        <v>68</v>
      </c>
      <c r="I8" s="10">
        <v>67</v>
      </c>
      <c r="J8" s="7">
        <v>83</v>
      </c>
      <c r="K8" s="2" t="s">
        <v>267</v>
      </c>
      <c r="N8" s="42"/>
      <c r="O8" s="29"/>
    </row>
    <row r="9" spans="1:15" ht="30" customHeight="1" x14ac:dyDescent="0.25">
      <c r="A9" s="4" t="s">
        <v>78</v>
      </c>
      <c r="B9" s="36" t="s">
        <v>116</v>
      </c>
      <c r="C9" s="34" t="s">
        <v>235</v>
      </c>
      <c r="D9" s="7">
        <v>5</v>
      </c>
      <c r="E9" s="8">
        <v>34</v>
      </c>
      <c r="F9" s="8">
        <v>83</v>
      </c>
      <c r="G9" s="8">
        <v>70</v>
      </c>
      <c r="H9" s="8">
        <v>40</v>
      </c>
      <c r="I9" s="10">
        <v>53</v>
      </c>
      <c r="J9" s="7">
        <v>83</v>
      </c>
      <c r="K9" s="2" t="s">
        <v>266</v>
      </c>
      <c r="N9" s="37" t="s">
        <v>191</v>
      </c>
      <c r="O9" s="12"/>
    </row>
    <row r="10" spans="1:15" ht="30" customHeight="1" x14ac:dyDescent="0.25">
      <c r="A10" s="4" t="s">
        <v>78</v>
      </c>
      <c r="B10" s="36" t="s">
        <v>134</v>
      </c>
      <c r="C10" s="34" t="s">
        <v>236</v>
      </c>
      <c r="D10" s="7">
        <v>10</v>
      </c>
      <c r="E10" s="8">
        <v>67</v>
      </c>
      <c r="F10" s="8">
        <v>58</v>
      </c>
      <c r="G10" s="8">
        <v>57</v>
      </c>
      <c r="H10" s="8">
        <v>20</v>
      </c>
      <c r="I10" s="10">
        <v>44</v>
      </c>
      <c r="J10" s="7">
        <v>67</v>
      </c>
      <c r="K10" s="2" t="s">
        <v>113</v>
      </c>
    </row>
    <row r="11" spans="1:15" ht="30" customHeight="1" x14ac:dyDescent="0.25">
      <c r="A11" s="4" t="s">
        <v>79</v>
      </c>
      <c r="B11" s="36" t="s">
        <v>114</v>
      </c>
      <c r="C11" s="34" t="s">
        <v>237</v>
      </c>
      <c r="D11" s="7">
        <v>10</v>
      </c>
      <c r="E11" s="8">
        <v>67</v>
      </c>
      <c r="F11" s="8">
        <v>63</v>
      </c>
      <c r="G11" s="8">
        <v>66</v>
      </c>
      <c r="H11" s="8">
        <v>40</v>
      </c>
      <c r="I11" s="10">
        <v>55</v>
      </c>
      <c r="J11" s="7">
        <v>67</v>
      </c>
      <c r="K11" s="2" t="s">
        <v>113</v>
      </c>
    </row>
    <row r="12" spans="1:15" ht="30" customHeight="1" x14ac:dyDescent="0.25">
      <c r="A12" s="4" t="s">
        <v>80</v>
      </c>
      <c r="B12" s="36" t="s">
        <v>135</v>
      </c>
      <c r="C12" s="34" t="s">
        <v>236</v>
      </c>
      <c r="D12" s="7">
        <v>5</v>
      </c>
      <c r="E12" s="8">
        <v>34</v>
      </c>
      <c r="F12" s="8">
        <v>63</v>
      </c>
      <c r="G12" s="8">
        <v>77</v>
      </c>
      <c r="H12" s="8">
        <v>72</v>
      </c>
      <c r="I12" s="10">
        <v>64</v>
      </c>
      <c r="J12" s="7">
        <v>77</v>
      </c>
      <c r="K12" s="2" t="s">
        <v>267</v>
      </c>
    </row>
    <row r="13" spans="1:15" ht="30" customHeight="1" x14ac:dyDescent="0.25">
      <c r="A13" s="4" t="s">
        <v>81</v>
      </c>
      <c r="B13" s="36" t="s">
        <v>119</v>
      </c>
      <c r="C13" s="34" t="s">
        <v>231</v>
      </c>
      <c r="D13" s="7">
        <v>11</v>
      </c>
      <c r="E13" s="8">
        <v>74</v>
      </c>
      <c r="F13" s="8">
        <v>60</v>
      </c>
      <c r="G13" s="8">
        <v>43</v>
      </c>
      <c r="H13" s="8">
        <v>56</v>
      </c>
      <c r="I13" s="10">
        <v>58.25</v>
      </c>
      <c r="J13" s="7">
        <v>74</v>
      </c>
      <c r="K13" s="2" t="s">
        <v>113</v>
      </c>
    </row>
    <row r="14" spans="1:15" ht="30" customHeight="1" x14ac:dyDescent="0.25">
      <c r="A14" s="4" t="s">
        <v>82</v>
      </c>
      <c r="B14" s="36" t="s">
        <v>115</v>
      </c>
      <c r="C14" s="34" t="s">
        <v>237</v>
      </c>
      <c r="D14" s="7">
        <v>8</v>
      </c>
      <c r="E14" s="8">
        <v>54</v>
      </c>
      <c r="F14" s="8">
        <v>97</v>
      </c>
      <c r="G14" s="8">
        <v>83</v>
      </c>
      <c r="H14" s="8">
        <v>80</v>
      </c>
      <c r="I14" s="10">
        <v>78.5</v>
      </c>
      <c r="J14" s="7">
        <v>97</v>
      </c>
      <c r="K14" s="2" t="s">
        <v>266</v>
      </c>
    </row>
    <row r="15" spans="1:15" ht="30" customHeight="1" x14ac:dyDescent="0.25">
      <c r="A15" s="4" t="s">
        <v>83</v>
      </c>
      <c r="B15" s="36" t="s">
        <v>117</v>
      </c>
      <c r="C15" s="34" t="s">
        <v>235</v>
      </c>
      <c r="D15" s="7">
        <v>8</v>
      </c>
      <c r="E15" s="8">
        <v>54</v>
      </c>
      <c r="F15" s="8">
        <v>93</v>
      </c>
      <c r="G15" s="8">
        <v>43</v>
      </c>
      <c r="H15" s="8">
        <v>28</v>
      </c>
      <c r="I15" s="10">
        <v>49</v>
      </c>
      <c r="J15" s="7">
        <v>93</v>
      </c>
      <c r="K15" s="2" t="s">
        <v>266</v>
      </c>
    </row>
    <row r="16" spans="1:15" ht="30" customHeight="1" x14ac:dyDescent="0.25">
      <c r="A16" s="4" t="s">
        <v>192</v>
      </c>
      <c r="B16" s="36" t="s">
        <v>216</v>
      </c>
      <c r="C16" s="34" t="s">
        <v>238</v>
      </c>
      <c r="D16" s="7">
        <v>6</v>
      </c>
      <c r="E16" s="8">
        <v>40</v>
      </c>
      <c r="F16" s="8">
        <v>57</v>
      </c>
      <c r="G16" s="8">
        <v>77</v>
      </c>
      <c r="H16" s="8">
        <v>44</v>
      </c>
      <c r="I16" s="10">
        <v>52</v>
      </c>
      <c r="J16" s="7">
        <v>77</v>
      </c>
      <c r="K16" s="2" t="s">
        <v>267</v>
      </c>
    </row>
    <row r="17" spans="1:11" ht="30" customHeight="1" x14ac:dyDescent="0.25">
      <c r="A17" s="4" t="s">
        <v>84</v>
      </c>
      <c r="B17" s="36" t="s">
        <v>125</v>
      </c>
      <c r="C17" s="34" t="s">
        <v>239</v>
      </c>
      <c r="D17" s="7">
        <v>6</v>
      </c>
      <c r="E17" s="8">
        <v>40</v>
      </c>
      <c r="F17" s="8">
        <v>83</v>
      </c>
      <c r="G17" s="8">
        <v>53</v>
      </c>
      <c r="H17" s="8">
        <v>24</v>
      </c>
      <c r="I17" s="10">
        <v>45</v>
      </c>
      <c r="J17" s="7">
        <v>83</v>
      </c>
      <c r="K17" s="2" t="s">
        <v>266</v>
      </c>
    </row>
    <row r="18" spans="1:11" ht="30" customHeight="1" x14ac:dyDescent="0.25">
      <c r="A18" s="4" t="s">
        <v>85</v>
      </c>
      <c r="B18" s="36" t="s">
        <v>127</v>
      </c>
      <c r="C18" s="34" t="s">
        <v>232</v>
      </c>
      <c r="D18" s="7">
        <v>8</v>
      </c>
      <c r="E18" s="8">
        <v>54</v>
      </c>
      <c r="F18" s="8">
        <v>93</v>
      </c>
      <c r="G18" s="8">
        <v>40</v>
      </c>
      <c r="H18" s="8">
        <v>52</v>
      </c>
      <c r="I18" s="10">
        <v>58</v>
      </c>
      <c r="J18" s="7">
        <v>93</v>
      </c>
      <c r="K18" s="2" t="s">
        <v>266</v>
      </c>
    </row>
    <row r="19" spans="1:11" ht="30" customHeight="1" x14ac:dyDescent="0.25">
      <c r="A19" s="4" t="s">
        <v>86</v>
      </c>
      <c r="B19" s="36" t="s">
        <v>136</v>
      </c>
      <c r="C19" s="34" t="s">
        <v>240</v>
      </c>
      <c r="D19" s="7">
        <v>9</v>
      </c>
      <c r="E19" s="8">
        <v>60</v>
      </c>
      <c r="F19" s="8">
        <v>77</v>
      </c>
      <c r="G19" s="8">
        <v>63</v>
      </c>
      <c r="H19" s="8">
        <v>92</v>
      </c>
      <c r="I19" s="10">
        <v>77</v>
      </c>
      <c r="J19" s="7">
        <v>92</v>
      </c>
      <c r="K19" s="2" t="s">
        <v>109</v>
      </c>
    </row>
    <row r="20" spans="1:11" ht="30" customHeight="1" x14ac:dyDescent="0.25">
      <c r="A20" s="4" t="s">
        <v>87</v>
      </c>
      <c r="B20" s="36" t="s">
        <v>217</v>
      </c>
      <c r="C20" s="34" t="s">
        <v>241</v>
      </c>
      <c r="D20" s="7">
        <v>8</v>
      </c>
      <c r="E20" s="8">
        <v>54</v>
      </c>
      <c r="F20" s="8">
        <v>90</v>
      </c>
      <c r="G20" s="8">
        <v>40</v>
      </c>
      <c r="H20" s="8">
        <v>24</v>
      </c>
      <c r="I20" s="10">
        <v>46</v>
      </c>
      <c r="J20" s="7">
        <v>90</v>
      </c>
      <c r="K20" s="2" t="s">
        <v>266</v>
      </c>
    </row>
    <row r="21" spans="1:11" ht="30" customHeight="1" x14ac:dyDescent="0.25">
      <c r="A21" s="4" t="s">
        <v>88</v>
      </c>
      <c r="B21" s="36" t="s">
        <v>123</v>
      </c>
      <c r="C21" s="34" t="s">
        <v>242</v>
      </c>
      <c r="D21" s="7">
        <v>12</v>
      </c>
      <c r="E21" s="8">
        <v>80</v>
      </c>
      <c r="F21" s="8">
        <v>83</v>
      </c>
      <c r="G21" s="8">
        <v>63</v>
      </c>
      <c r="H21" s="8">
        <v>92</v>
      </c>
      <c r="I21" s="10">
        <v>82</v>
      </c>
      <c r="J21" s="7">
        <v>92</v>
      </c>
      <c r="K21" s="2" t="s">
        <v>109</v>
      </c>
    </row>
    <row r="22" spans="1:11" ht="30" customHeight="1" x14ac:dyDescent="0.25">
      <c r="A22" s="4" t="s">
        <v>89</v>
      </c>
      <c r="B22" s="36" t="s">
        <v>218</v>
      </c>
      <c r="C22" s="34" t="s">
        <v>234</v>
      </c>
      <c r="D22" s="7">
        <v>7</v>
      </c>
      <c r="E22" s="8">
        <v>47</v>
      </c>
      <c r="F22" s="8">
        <v>50</v>
      </c>
      <c r="G22" s="8">
        <v>63</v>
      </c>
      <c r="H22" s="8">
        <v>20</v>
      </c>
      <c r="I22" s="10">
        <v>40</v>
      </c>
      <c r="J22" s="7">
        <v>63</v>
      </c>
      <c r="K22" s="2" t="s">
        <v>267</v>
      </c>
    </row>
    <row r="23" spans="1:11" ht="30" customHeight="1" x14ac:dyDescent="0.25">
      <c r="A23" s="4" t="s">
        <v>90</v>
      </c>
      <c r="B23" s="36" t="s">
        <v>130</v>
      </c>
      <c r="C23" s="34" t="s">
        <v>243</v>
      </c>
      <c r="D23" s="7">
        <v>9</v>
      </c>
      <c r="E23" s="8">
        <v>60</v>
      </c>
      <c r="F23" s="8">
        <v>59</v>
      </c>
      <c r="G23" s="8">
        <v>47</v>
      </c>
      <c r="H23" s="8">
        <v>24</v>
      </c>
      <c r="I23" s="10">
        <v>43</v>
      </c>
      <c r="J23" s="7">
        <v>60</v>
      </c>
      <c r="K23" s="2" t="s">
        <v>113</v>
      </c>
    </row>
    <row r="24" spans="1:11" ht="30" customHeight="1" x14ac:dyDescent="0.25">
      <c r="A24" s="4" t="s">
        <v>91</v>
      </c>
      <c r="B24" s="36" t="s">
        <v>219</v>
      </c>
      <c r="C24" s="34" t="s">
        <v>244</v>
      </c>
      <c r="D24" s="7">
        <v>13</v>
      </c>
      <c r="E24" s="8">
        <v>87</v>
      </c>
      <c r="F24" s="8">
        <v>57</v>
      </c>
      <c r="G24" s="8">
        <v>60</v>
      </c>
      <c r="H24" s="8">
        <v>44</v>
      </c>
      <c r="I24" s="10">
        <v>58</v>
      </c>
      <c r="J24" s="7">
        <v>87</v>
      </c>
      <c r="K24" s="2" t="s">
        <v>113</v>
      </c>
    </row>
    <row r="25" spans="1:11" ht="30" customHeight="1" x14ac:dyDescent="0.25">
      <c r="A25" s="4" t="s">
        <v>92</v>
      </c>
      <c r="B25" s="36" t="s">
        <v>133</v>
      </c>
      <c r="C25" s="34" t="s">
        <v>238</v>
      </c>
      <c r="D25" s="7">
        <v>11</v>
      </c>
      <c r="E25" s="8">
        <v>74</v>
      </c>
      <c r="F25" s="8">
        <v>67</v>
      </c>
      <c r="G25" s="8">
        <v>63</v>
      </c>
      <c r="H25" s="8">
        <v>76</v>
      </c>
      <c r="I25" s="10">
        <v>71</v>
      </c>
      <c r="J25" s="7">
        <v>76</v>
      </c>
      <c r="K25" s="2" t="s">
        <v>109</v>
      </c>
    </row>
    <row r="26" spans="1:11" ht="30" customHeight="1" x14ac:dyDescent="0.25">
      <c r="A26" s="4" t="s">
        <v>93</v>
      </c>
      <c r="B26" s="36" t="s">
        <v>220</v>
      </c>
      <c r="C26" s="34" t="s">
        <v>239</v>
      </c>
      <c r="D26" s="7">
        <v>12</v>
      </c>
      <c r="E26" s="8">
        <v>80</v>
      </c>
      <c r="F26" s="8">
        <v>50</v>
      </c>
      <c r="G26" s="8">
        <v>70</v>
      </c>
      <c r="H26" s="8">
        <v>88</v>
      </c>
      <c r="I26" s="10">
        <v>75</v>
      </c>
      <c r="J26" s="7">
        <v>88</v>
      </c>
      <c r="K26" s="2" t="s">
        <v>109</v>
      </c>
    </row>
    <row r="27" spans="1:11" ht="30" customHeight="1" x14ac:dyDescent="0.25">
      <c r="A27" s="4" t="s">
        <v>94</v>
      </c>
      <c r="B27" s="36" t="s">
        <v>121</v>
      </c>
      <c r="C27" s="34" t="s">
        <v>245</v>
      </c>
      <c r="D27" s="7">
        <v>11</v>
      </c>
      <c r="E27" s="8">
        <v>74</v>
      </c>
      <c r="F27" s="8">
        <v>77</v>
      </c>
      <c r="G27" s="8">
        <v>57</v>
      </c>
      <c r="H27" s="8">
        <v>92</v>
      </c>
      <c r="I27" s="10">
        <v>78</v>
      </c>
      <c r="J27" s="7">
        <v>92</v>
      </c>
      <c r="K27" s="2" t="s">
        <v>109</v>
      </c>
    </row>
    <row r="28" spans="1:11" ht="30" customHeight="1" x14ac:dyDescent="0.25">
      <c r="A28" s="4" t="s">
        <v>95</v>
      </c>
      <c r="B28" s="36" t="s">
        <v>115</v>
      </c>
      <c r="C28" s="34" t="s">
        <v>229</v>
      </c>
      <c r="D28" s="7">
        <v>14</v>
      </c>
      <c r="E28" s="8">
        <v>94</v>
      </c>
      <c r="F28" s="8">
        <v>67</v>
      </c>
      <c r="G28" s="8">
        <v>53</v>
      </c>
      <c r="H28" s="8">
        <v>72</v>
      </c>
      <c r="I28" s="10">
        <v>71.5</v>
      </c>
      <c r="J28" s="7">
        <v>94</v>
      </c>
      <c r="K28" s="2" t="s">
        <v>113</v>
      </c>
    </row>
    <row r="29" spans="1:11" ht="30" customHeight="1" x14ac:dyDescent="0.25">
      <c r="A29" s="4" t="s">
        <v>96</v>
      </c>
      <c r="B29" s="36" t="s">
        <v>122</v>
      </c>
      <c r="C29" s="34" t="s">
        <v>245</v>
      </c>
      <c r="D29" s="7">
        <v>6</v>
      </c>
      <c r="E29" s="8">
        <v>40</v>
      </c>
      <c r="F29" s="8">
        <v>97</v>
      </c>
      <c r="G29" s="8">
        <v>67</v>
      </c>
      <c r="H29" s="8">
        <v>84</v>
      </c>
      <c r="I29" s="10">
        <v>74</v>
      </c>
      <c r="J29" s="7">
        <v>97</v>
      </c>
      <c r="K29" s="2" t="s">
        <v>266</v>
      </c>
    </row>
    <row r="30" spans="1:11" ht="30" customHeight="1" x14ac:dyDescent="0.25">
      <c r="A30" s="4" t="s">
        <v>97</v>
      </c>
      <c r="B30" s="36" t="s">
        <v>133</v>
      </c>
      <c r="C30" s="34" t="s">
        <v>246</v>
      </c>
      <c r="D30" s="7">
        <v>5</v>
      </c>
      <c r="E30" s="8">
        <v>34</v>
      </c>
      <c r="F30" s="8">
        <v>50</v>
      </c>
      <c r="G30" s="8">
        <v>43</v>
      </c>
      <c r="H30" s="8">
        <v>84</v>
      </c>
      <c r="I30" s="10">
        <v>59</v>
      </c>
      <c r="J30" s="7">
        <v>84</v>
      </c>
      <c r="K30" s="2" t="s">
        <v>109</v>
      </c>
    </row>
    <row r="31" spans="1:11" ht="30" customHeight="1" x14ac:dyDescent="0.25">
      <c r="A31" s="4" t="s">
        <v>98</v>
      </c>
      <c r="B31" s="36" t="s">
        <v>132</v>
      </c>
      <c r="C31" s="34" t="s">
        <v>246</v>
      </c>
      <c r="D31" s="7">
        <v>7</v>
      </c>
      <c r="E31" s="8">
        <v>47</v>
      </c>
      <c r="F31" s="8">
        <v>90</v>
      </c>
      <c r="G31" s="8">
        <v>50</v>
      </c>
      <c r="H31" s="8">
        <v>56</v>
      </c>
      <c r="I31" s="10">
        <v>60</v>
      </c>
      <c r="J31" s="7">
        <v>90</v>
      </c>
      <c r="K31" s="2" t="s">
        <v>266</v>
      </c>
    </row>
    <row r="32" spans="1:11" ht="30" customHeight="1" x14ac:dyDescent="0.25">
      <c r="A32" s="4" t="s">
        <v>99</v>
      </c>
      <c r="B32" s="36" t="s">
        <v>221</v>
      </c>
      <c r="C32" s="34" t="s">
        <v>247</v>
      </c>
      <c r="D32" s="7">
        <v>10</v>
      </c>
      <c r="E32" s="8">
        <v>67</v>
      </c>
      <c r="F32" s="8">
        <v>53</v>
      </c>
      <c r="G32" s="8">
        <v>80</v>
      </c>
      <c r="H32" s="8">
        <v>64</v>
      </c>
      <c r="I32" s="10">
        <v>66</v>
      </c>
      <c r="J32" s="7">
        <v>80</v>
      </c>
      <c r="K32" s="2" t="s">
        <v>267</v>
      </c>
    </row>
    <row r="33" spans="1:11" ht="30" customHeight="1" x14ac:dyDescent="0.25">
      <c r="A33" s="4" t="s">
        <v>100</v>
      </c>
      <c r="B33" s="36" t="s">
        <v>124</v>
      </c>
      <c r="C33" s="34" t="s">
        <v>242</v>
      </c>
      <c r="D33" s="7">
        <v>6</v>
      </c>
      <c r="E33" s="8">
        <v>40</v>
      </c>
      <c r="F33" s="8">
        <v>57</v>
      </c>
      <c r="G33" s="8">
        <v>41</v>
      </c>
      <c r="H33" s="8">
        <v>32</v>
      </c>
      <c r="I33" s="10">
        <v>40</v>
      </c>
      <c r="J33" s="7">
        <v>57</v>
      </c>
      <c r="K33" s="2" t="s">
        <v>266</v>
      </c>
    </row>
    <row r="34" spans="1:11" ht="30" customHeight="1" x14ac:dyDescent="0.25">
      <c r="A34" s="4" t="s">
        <v>101</v>
      </c>
      <c r="B34" s="36" t="s">
        <v>118</v>
      </c>
      <c r="C34" s="34" t="s">
        <v>248</v>
      </c>
      <c r="D34" s="7">
        <v>6</v>
      </c>
      <c r="E34" s="8">
        <v>40</v>
      </c>
      <c r="F34" s="8">
        <v>57</v>
      </c>
      <c r="G34" s="8">
        <v>70</v>
      </c>
      <c r="H34" s="8">
        <v>80</v>
      </c>
      <c r="I34" s="10">
        <v>65</v>
      </c>
      <c r="J34" s="7">
        <v>80</v>
      </c>
      <c r="K34" s="2" t="s">
        <v>109</v>
      </c>
    </row>
    <row r="35" spans="1:11" ht="30" customHeight="1" x14ac:dyDescent="0.25">
      <c r="A35" s="4" t="s">
        <v>102</v>
      </c>
      <c r="B35" s="36" t="s">
        <v>137</v>
      </c>
      <c r="C35" s="34" t="s">
        <v>240</v>
      </c>
      <c r="D35" s="7">
        <v>14</v>
      </c>
      <c r="E35" s="8">
        <v>94</v>
      </c>
      <c r="F35" s="8">
        <v>83</v>
      </c>
      <c r="G35" s="8">
        <v>43</v>
      </c>
      <c r="H35" s="8">
        <v>24</v>
      </c>
      <c r="I35" s="10">
        <v>54</v>
      </c>
      <c r="J35" s="7">
        <v>94</v>
      </c>
      <c r="K35" s="2" t="s">
        <v>113</v>
      </c>
    </row>
    <row r="36" spans="1:11" ht="30" customHeight="1" x14ac:dyDescent="0.25">
      <c r="A36" s="4" t="s">
        <v>103</v>
      </c>
      <c r="B36" s="36" t="s">
        <v>126</v>
      </c>
      <c r="C36" s="34" t="s">
        <v>247</v>
      </c>
      <c r="D36" s="7">
        <v>12</v>
      </c>
      <c r="E36" s="8">
        <v>80</v>
      </c>
      <c r="F36" s="8">
        <v>83</v>
      </c>
      <c r="G36" s="8">
        <v>82</v>
      </c>
      <c r="H36" s="8">
        <v>52</v>
      </c>
      <c r="I36" s="10">
        <v>70</v>
      </c>
      <c r="J36" s="7">
        <v>83</v>
      </c>
      <c r="K36" s="2" t="s">
        <v>266</v>
      </c>
    </row>
    <row r="37" spans="1:11" ht="30" customHeight="1" x14ac:dyDescent="0.25">
      <c r="A37" s="4" t="s">
        <v>104</v>
      </c>
      <c r="B37" s="36" t="s">
        <v>222</v>
      </c>
      <c r="C37" s="34" t="s">
        <v>244</v>
      </c>
      <c r="D37" s="7">
        <v>8</v>
      </c>
      <c r="E37" s="8">
        <v>54</v>
      </c>
      <c r="F37" s="8">
        <v>90</v>
      </c>
      <c r="G37" s="8">
        <v>50</v>
      </c>
      <c r="H37" s="8">
        <v>76</v>
      </c>
      <c r="I37" s="10">
        <v>69</v>
      </c>
      <c r="J37" s="7">
        <v>90</v>
      </c>
      <c r="K37" s="2" t="s">
        <v>266</v>
      </c>
    </row>
    <row r="38" spans="1:11" ht="30" customHeight="1" x14ac:dyDescent="0.25">
      <c r="A38" s="4" t="s">
        <v>105</v>
      </c>
      <c r="B38" s="36" t="s">
        <v>131</v>
      </c>
      <c r="C38" s="34" t="s">
        <v>243</v>
      </c>
      <c r="D38" s="7">
        <v>14</v>
      </c>
      <c r="E38" s="8">
        <v>94</v>
      </c>
      <c r="F38" s="8">
        <v>80</v>
      </c>
      <c r="G38" s="8">
        <v>43</v>
      </c>
      <c r="H38" s="8">
        <v>24</v>
      </c>
      <c r="I38" s="10">
        <v>53</v>
      </c>
      <c r="J38" s="7">
        <v>94</v>
      </c>
      <c r="K38" s="2" t="s">
        <v>113</v>
      </c>
    </row>
    <row r="39" spans="1:11" ht="30" customHeight="1" x14ac:dyDescent="0.25">
      <c r="A39" s="4" t="s">
        <v>106</v>
      </c>
      <c r="B39" s="36" t="s">
        <v>223</v>
      </c>
      <c r="C39" s="34" t="s">
        <v>241</v>
      </c>
      <c r="D39" s="7">
        <v>5</v>
      </c>
      <c r="E39" s="8">
        <v>34</v>
      </c>
      <c r="F39" s="8">
        <v>80</v>
      </c>
      <c r="G39" s="8">
        <v>77</v>
      </c>
      <c r="H39" s="8">
        <v>32</v>
      </c>
      <c r="I39" s="10">
        <v>51</v>
      </c>
      <c r="J39" s="7">
        <v>80</v>
      </c>
      <c r="K39" s="2" t="s">
        <v>266</v>
      </c>
    </row>
    <row r="40" spans="1:11" ht="30" customHeight="1" x14ac:dyDescent="0.25">
      <c r="A40" s="4" t="s">
        <v>107</v>
      </c>
      <c r="B40" s="36" t="s">
        <v>129</v>
      </c>
      <c r="C40" s="34" t="s">
        <v>233</v>
      </c>
      <c r="D40" s="7">
        <v>13</v>
      </c>
      <c r="E40" s="8">
        <v>87</v>
      </c>
      <c r="F40" s="8">
        <v>63</v>
      </c>
      <c r="G40" s="8">
        <v>64</v>
      </c>
      <c r="H40" s="8">
        <v>32</v>
      </c>
      <c r="I40" s="10">
        <v>56</v>
      </c>
      <c r="J40" s="7">
        <v>87</v>
      </c>
      <c r="K40" s="2" t="s">
        <v>113</v>
      </c>
    </row>
    <row r="41" spans="1:11" ht="30" customHeight="1" x14ac:dyDescent="0.25">
      <c r="A41" s="4" t="s">
        <v>108</v>
      </c>
      <c r="B41" s="36" t="s">
        <v>224</v>
      </c>
      <c r="C41" s="34" t="s">
        <v>248</v>
      </c>
      <c r="D41" s="7">
        <v>9</v>
      </c>
      <c r="E41" s="8">
        <v>60</v>
      </c>
      <c r="F41" s="8">
        <v>70</v>
      </c>
      <c r="G41" s="8">
        <v>83</v>
      </c>
      <c r="H41" s="8">
        <v>84</v>
      </c>
      <c r="I41" s="10">
        <v>76</v>
      </c>
      <c r="J41" s="7">
        <v>84</v>
      </c>
      <c r="K41" s="2" t="s">
        <v>109</v>
      </c>
    </row>
  </sheetData>
  <sortState ref="A4:J41">
    <sortCondition ref="A4:A41"/>
  </sortState>
  <mergeCells count="2">
    <mergeCell ref="A1:J1"/>
    <mergeCell ref="N4:O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>
      <selection sqref="A1:G1"/>
    </sheetView>
  </sheetViews>
  <sheetFormatPr defaultRowHeight="15" x14ac:dyDescent="0.25"/>
  <cols>
    <col min="1" max="1" width="13.85546875" style="16" customWidth="1"/>
    <col min="2" max="2" width="15.42578125" style="16" customWidth="1"/>
    <col min="3" max="3" width="17.140625" style="16" customWidth="1"/>
    <col min="4" max="4" width="15.5703125" style="16" customWidth="1"/>
    <col min="5" max="5" width="25.28515625" style="16" customWidth="1"/>
    <col min="6" max="6" width="16.85546875" style="16" customWidth="1"/>
    <col min="7" max="7" width="13" style="16" customWidth="1"/>
    <col min="8" max="8" width="3.140625" style="16" customWidth="1"/>
    <col min="9" max="9" width="3" style="16" customWidth="1"/>
    <col min="10" max="10" width="14.85546875" style="16" customWidth="1"/>
    <col min="11" max="11" width="10.7109375" style="16" bestFit="1" customWidth="1"/>
    <col min="12" max="12" width="13.28515625" style="16" customWidth="1"/>
    <col min="13" max="13" width="7.7109375" style="16" customWidth="1"/>
    <col min="14" max="16384" width="9.140625" style="16"/>
  </cols>
  <sheetData>
    <row r="1" spans="1:13" ht="51.75" customHeight="1" x14ac:dyDescent="0.35">
      <c r="A1" s="62" t="s">
        <v>142</v>
      </c>
      <c r="B1" s="62"/>
      <c r="C1" s="62"/>
      <c r="D1" s="62"/>
      <c r="E1" s="62"/>
      <c r="F1" s="62"/>
      <c r="G1" s="62"/>
      <c r="J1" s="46" t="s">
        <v>257</v>
      </c>
      <c r="M1" s="17"/>
    </row>
    <row r="2" spans="1:13" ht="48.75" customHeight="1" x14ac:dyDescent="0.25">
      <c r="A2" s="18" t="s">
        <v>185</v>
      </c>
      <c r="B2" s="27" t="s">
        <v>111</v>
      </c>
      <c r="C2" s="27" t="s">
        <v>112</v>
      </c>
      <c r="D2" s="28" t="s">
        <v>186</v>
      </c>
      <c r="E2" s="27" t="s">
        <v>187</v>
      </c>
      <c r="F2" s="27" t="s">
        <v>188</v>
      </c>
      <c r="G2" s="27" t="s">
        <v>189</v>
      </c>
      <c r="J2" s="18" t="s">
        <v>143</v>
      </c>
      <c r="K2" s="18" t="s">
        <v>144</v>
      </c>
      <c r="L2" s="18" t="s">
        <v>190</v>
      </c>
      <c r="M2" s="18" t="s">
        <v>184</v>
      </c>
    </row>
    <row r="3" spans="1:13" x14ac:dyDescent="0.25">
      <c r="A3" s="19"/>
      <c r="B3" s="34" t="s">
        <v>32</v>
      </c>
      <c r="C3" s="34" t="s">
        <v>54</v>
      </c>
      <c r="D3" s="15" t="str">
        <f>CONCATENATE(J3,"/",L3,"/",M3)</f>
        <v>1996/5/31</v>
      </c>
      <c r="E3" s="34" t="s">
        <v>193</v>
      </c>
      <c r="F3" s="25" t="s">
        <v>262</v>
      </c>
      <c r="G3" s="22">
        <v>200</v>
      </c>
      <c r="H3" s="34"/>
      <c r="J3" s="48" t="s">
        <v>145</v>
      </c>
      <c r="K3" s="53">
        <v>5</v>
      </c>
      <c r="L3" s="50">
        <v>5</v>
      </c>
      <c r="M3" s="48" t="s">
        <v>146</v>
      </c>
    </row>
    <row r="4" spans="1:13" x14ac:dyDescent="0.25">
      <c r="A4" s="16">
        <v>596</v>
      </c>
      <c r="B4" s="34" t="s">
        <v>40</v>
      </c>
      <c r="C4" s="34" t="s">
        <v>57</v>
      </c>
      <c r="D4" s="26">
        <v>34767</v>
      </c>
      <c r="E4" s="34" t="s">
        <v>194</v>
      </c>
      <c r="F4" s="25" t="s">
        <v>263</v>
      </c>
      <c r="G4" s="22">
        <v>150</v>
      </c>
      <c r="H4" s="34"/>
      <c r="J4" s="49">
        <v>1995</v>
      </c>
      <c r="K4" s="53">
        <v>3</v>
      </c>
      <c r="L4" s="51" t="s">
        <v>268</v>
      </c>
      <c r="M4" s="49" t="s">
        <v>269</v>
      </c>
    </row>
    <row r="5" spans="1:13" x14ac:dyDescent="0.25">
      <c r="A5" s="16">
        <v>170</v>
      </c>
      <c r="B5" s="34" t="s">
        <v>45</v>
      </c>
      <c r="C5" s="34" t="s">
        <v>20</v>
      </c>
      <c r="D5" s="16" t="s">
        <v>148</v>
      </c>
      <c r="E5" s="34" t="s">
        <v>195</v>
      </c>
      <c r="F5" s="25" t="s">
        <v>260</v>
      </c>
      <c r="G5" s="22">
        <v>150</v>
      </c>
      <c r="H5" s="34"/>
      <c r="J5" s="48">
        <v>1996</v>
      </c>
      <c r="K5" s="53">
        <v>9</v>
      </c>
      <c r="L5" s="51" t="s">
        <v>269</v>
      </c>
      <c r="M5" s="49" t="s">
        <v>286</v>
      </c>
    </row>
    <row r="6" spans="1:13" x14ac:dyDescent="0.25">
      <c r="A6" s="16">
        <v>709</v>
      </c>
      <c r="B6" s="34" t="s">
        <v>30</v>
      </c>
      <c r="C6" s="34" t="s">
        <v>37</v>
      </c>
      <c r="D6" s="16" t="s">
        <v>149</v>
      </c>
      <c r="E6" s="34" t="s">
        <v>196</v>
      </c>
      <c r="F6" s="25" t="s">
        <v>262</v>
      </c>
      <c r="G6" s="22">
        <v>150</v>
      </c>
      <c r="H6" s="34"/>
      <c r="J6" s="48">
        <v>1996</v>
      </c>
      <c r="K6" s="53">
        <v>10</v>
      </c>
      <c r="L6" s="51" t="s">
        <v>270</v>
      </c>
      <c r="M6" s="49" t="s">
        <v>287</v>
      </c>
    </row>
    <row r="7" spans="1:13" x14ac:dyDescent="0.25">
      <c r="A7" s="16">
        <v>480</v>
      </c>
      <c r="B7" s="34" t="s">
        <v>12</v>
      </c>
      <c r="C7" s="34" t="s">
        <v>9</v>
      </c>
      <c r="D7" s="16" t="s">
        <v>150</v>
      </c>
      <c r="E7" s="34" t="s">
        <v>197</v>
      </c>
      <c r="F7" s="25" t="s">
        <v>260</v>
      </c>
      <c r="G7" s="22">
        <v>190</v>
      </c>
      <c r="H7" s="34"/>
      <c r="J7" s="48">
        <v>1996</v>
      </c>
      <c r="K7" s="53">
        <v>4</v>
      </c>
      <c r="L7" s="51" t="s">
        <v>271</v>
      </c>
      <c r="M7" s="49" t="s">
        <v>288</v>
      </c>
    </row>
    <row r="8" spans="1:13" x14ac:dyDescent="0.25">
      <c r="A8" s="16">
        <v>560</v>
      </c>
      <c r="B8" s="34" t="s">
        <v>2</v>
      </c>
      <c r="C8" s="34" t="s">
        <v>28</v>
      </c>
      <c r="D8" s="16" t="s">
        <v>177</v>
      </c>
      <c r="E8" s="34" t="s">
        <v>198</v>
      </c>
      <c r="F8" s="25" t="s">
        <v>259</v>
      </c>
      <c r="G8" s="22">
        <v>200</v>
      </c>
      <c r="H8" s="34"/>
      <c r="J8" s="48">
        <v>1994</v>
      </c>
      <c r="K8" s="53">
        <v>11</v>
      </c>
      <c r="L8" s="51" t="s">
        <v>272</v>
      </c>
      <c r="M8" s="49" t="s">
        <v>269</v>
      </c>
    </row>
    <row r="9" spans="1:13" x14ac:dyDescent="0.25">
      <c r="A9" s="16">
        <v>731</v>
      </c>
      <c r="B9" s="34" t="s">
        <v>2</v>
      </c>
      <c r="C9" s="34" t="s">
        <v>48</v>
      </c>
      <c r="D9" s="16" t="s">
        <v>151</v>
      </c>
      <c r="E9" s="34" t="s">
        <v>199</v>
      </c>
      <c r="F9" s="25" t="s">
        <v>262</v>
      </c>
      <c r="G9" s="22">
        <v>200</v>
      </c>
      <c r="H9" s="34"/>
      <c r="J9" s="48">
        <v>1995</v>
      </c>
      <c r="K9" s="53">
        <v>12</v>
      </c>
      <c r="L9" s="51" t="s">
        <v>273</v>
      </c>
      <c r="M9" s="49" t="s">
        <v>272</v>
      </c>
    </row>
    <row r="10" spans="1:13" x14ac:dyDescent="0.25">
      <c r="A10" s="16">
        <v>667</v>
      </c>
      <c r="B10" s="34" t="s">
        <v>8</v>
      </c>
      <c r="C10" s="34" t="s">
        <v>65</v>
      </c>
      <c r="D10" s="16" t="s">
        <v>152</v>
      </c>
      <c r="E10" s="34" t="s">
        <v>200</v>
      </c>
      <c r="F10" s="25" t="s">
        <v>261</v>
      </c>
      <c r="G10" s="22">
        <v>180</v>
      </c>
      <c r="H10" s="34"/>
      <c r="J10" s="48">
        <v>1996</v>
      </c>
      <c r="K10" s="53">
        <v>2</v>
      </c>
      <c r="L10" s="51" t="s">
        <v>274</v>
      </c>
      <c r="M10" s="49" t="s">
        <v>288</v>
      </c>
    </row>
    <row r="11" spans="1:13" x14ac:dyDescent="0.25">
      <c r="A11" s="16">
        <v>835</v>
      </c>
      <c r="B11" s="34" t="s">
        <v>23</v>
      </c>
      <c r="C11" s="34" t="s">
        <v>59</v>
      </c>
      <c r="D11" s="16" t="s">
        <v>178</v>
      </c>
      <c r="E11" s="34" t="s">
        <v>199</v>
      </c>
      <c r="F11" s="25" t="s">
        <v>260</v>
      </c>
      <c r="G11" s="22">
        <v>190</v>
      </c>
      <c r="H11" s="34"/>
      <c r="J11" s="48">
        <v>1994</v>
      </c>
      <c r="K11" s="53">
        <v>5</v>
      </c>
      <c r="L11" s="51" t="s">
        <v>275</v>
      </c>
      <c r="M11" s="49" t="s">
        <v>276</v>
      </c>
    </row>
    <row r="12" spans="1:13" x14ac:dyDescent="0.25">
      <c r="A12" s="16">
        <v>406</v>
      </c>
      <c r="B12" s="34" t="s">
        <v>36</v>
      </c>
      <c r="C12" s="34" t="s">
        <v>43</v>
      </c>
      <c r="D12" s="16" t="s">
        <v>153</v>
      </c>
      <c r="E12" s="34" t="s">
        <v>194</v>
      </c>
      <c r="F12" s="25" t="s">
        <v>259</v>
      </c>
      <c r="G12" s="22">
        <v>150</v>
      </c>
      <c r="H12" s="34"/>
      <c r="J12" s="48">
        <v>1996</v>
      </c>
      <c r="K12" s="53">
        <v>3</v>
      </c>
      <c r="L12" s="51" t="s">
        <v>268</v>
      </c>
      <c r="M12" s="49" t="s">
        <v>289</v>
      </c>
    </row>
    <row r="13" spans="1:13" x14ac:dyDescent="0.25">
      <c r="A13" s="16">
        <v>174</v>
      </c>
      <c r="B13" s="34" t="s">
        <v>24</v>
      </c>
      <c r="C13" s="34" t="s">
        <v>33</v>
      </c>
      <c r="D13" s="16" t="s">
        <v>179</v>
      </c>
      <c r="E13" s="34" t="s">
        <v>200</v>
      </c>
      <c r="F13" s="25" t="s">
        <v>259</v>
      </c>
      <c r="G13" s="22">
        <v>200</v>
      </c>
      <c r="H13" s="34"/>
      <c r="J13" s="48">
        <v>1995</v>
      </c>
      <c r="K13" s="53">
        <v>4</v>
      </c>
      <c r="L13" s="51" t="s">
        <v>271</v>
      </c>
      <c r="M13" s="49" t="s">
        <v>268</v>
      </c>
    </row>
    <row r="14" spans="1:13" x14ac:dyDescent="0.25">
      <c r="A14" s="16">
        <v>919</v>
      </c>
      <c r="B14" s="34" t="s">
        <v>34</v>
      </c>
      <c r="C14" s="34" t="s">
        <v>64</v>
      </c>
      <c r="D14" s="16" t="s">
        <v>154</v>
      </c>
      <c r="E14" s="34" t="s">
        <v>198</v>
      </c>
      <c r="F14" s="25" t="s">
        <v>260</v>
      </c>
      <c r="G14" s="22">
        <v>200</v>
      </c>
      <c r="H14" s="34"/>
      <c r="J14" s="48">
        <v>1994</v>
      </c>
      <c r="K14" s="53">
        <v>1</v>
      </c>
      <c r="L14" s="51" t="s">
        <v>276</v>
      </c>
      <c r="M14" s="49" t="s">
        <v>280</v>
      </c>
    </row>
    <row r="15" spans="1:13" x14ac:dyDescent="0.25">
      <c r="A15" s="16">
        <v>459</v>
      </c>
      <c r="B15" s="34" t="s">
        <v>0</v>
      </c>
      <c r="C15" s="34" t="s">
        <v>67</v>
      </c>
      <c r="D15" s="16" t="s">
        <v>155</v>
      </c>
      <c r="E15" s="34" t="s">
        <v>201</v>
      </c>
      <c r="F15" s="25" t="s">
        <v>263</v>
      </c>
      <c r="G15" s="22">
        <v>150</v>
      </c>
      <c r="H15" s="34"/>
      <c r="J15" s="48">
        <v>1996</v>
      </c>
      <c r="K15" s="53">
        <v>7</v>
      </c>
      <c r="L15" s="51" t="s">
        <v>277</v>
      </c>
      <c r="M15" s="49" t="s">
        <v>290</v>
      </c>
    </row>
    <row r="16" spans="1:13" ht="15.75" customHeight="1" x14ac:dyDescent="0.25">
      <c r="A16" s="16">
        <v>963</v>
      </c>
      <c r="B16" s="34" t="s">
        <v>42</v>
      </c>
      <c r="C16" s="34" t="s">
        <v>66</v>
      </c>
      <c r="D16" s="16" t="s">
        <v>180</v>
      </c>
      <c r="E16" s="34" t="s">
        <v>202</v>
      </c>
      <c r="F16" s="25" t="s">
        <v>260</v>
      </c>
      <c r="G16" s="22">
        <v>180</v>
      </c>
      <c r="H16" s="34"/>
      <c r="J16" s="48">
        <v>1994</v>
      </c>
      <c r="K16" s="53">
        <v>12</v>
      </c>
      <c r="L16" s="51" t="s">
        <v>273</v>
      </c>
      <c r="M16" s="49" t="s">
        <v>278</v>
      </c>
    </row>
    <row r="17" spans="1:13" x14ac:dyDescent="0.25">
      <c r="A17" s="16">
        <v>519</v>
      </c>
      <c r="B17" s="34" t="s">
        <v>31</v>
      </c>
      <c r="C17" s="34" t="s">
        <v>44</v>
      </c>
      <c r="D17" s="16" t="s">
        <v>156</v>
      </c>
      <c r="E17" s="34" t="s">
        <v>195</v>
      </c>
      <c r="F17" s="25" t="s">
        <v>262</v>
      </c>
      <c r="G17" s="22">
        <v>180</v>
      </c>
      <c r="H17" s="34"/>
      <c r="J17" s="48">
        <v>1994</v>
      </c>
      <c r="K17" s="53">
        <v>7</v>
      </c>
      <c r="L17" s="51" t="s">
        <v>277</v>
      </c>
      <c r="M17" s="49" t="s">
        <v>290</v>
      </c>
    </row>
    <row r="18" spans="1:13" x14ac:dyDescent="0.25">
      <c r="A18" s="16">
        <v>354</v>
      </c>
      <c r="B18" s="34" t="s">
        <v>35</v>
      </c>
      <c r="C18" s="34" t="s">
        <v>72</v>
      </c>
      <c r="D18" s="16" t="s">
        <v>157</v>
      </c>
      <c r="E18" s="34" t="s">
        <v>203</v>
      </c>
      <c r="F18" s="25" t="s">
        <v>259</v>
      </c>
      <c r="G18" s="22">
        <v>200</v>
      </c>
      <c r="H18" s="34"/>
      <c r="J18" s="48">
        <v>1994</v>
      </c>
      <c r="K18" s="53" t="s">
        <v>281</v>
      </c>
      <c r="L18" s="51" t="s">
        <v>274</v>
      </c>
      <c r="M18" s="49" t="s">
        <v>291</v>
      </c>
    </row>
    <row r="19" spans="1:13" x14ac:dyDescent="0.25">
      <c r="A19" s="16">
        <v>289</v>
      </c>
      <c r="B19" s="34" t="s">
        <v>7</v>
      </c>
      <c r="C19" s="34" t="s">
        <v>69</v>
      </c>
      <c r="D19" s="16" t="s">
        <v>158</v>
      </c>
      <c r="E19" s="34" t="s">
        <v>204</v>
      </c>
      <c r="F19" s="25" t="s">
        <v>263</v>
      </c>
      <c r="G19" s="22">
        <v>190</v>
      </c>
      <c r="H19" s="34"/>
      <c r="J19" s="48">
        <v>1995</v>
      </c>
      <c r="K19" s="53" t="s">
        <v>273</v>
      </c>
      <c r="L19" s="51" t="s">
        <v>273</v>
      </c>
      <c r="M19" s="49" t="s">
        <v>292</v>
      </c>
    </row>
    <row r="20" spans="1:13" x14ac:dyDescent="0.25">
      <c r="A20" s="16">
        <v>730</v>
      </c>
      <c r="B20" s="34" t="s">
        <v>22</v>
      </c>
      <c r="C20" s="34" t="s">
        <v>68</v>
      </c>
      <c r="D20" s="16" t="s">
        <v>181</v>
      </c>
      <c r="E20" s="34" t="s">
        <v>205</v>
      </c>
      <c r="F20" s="25" t="s">
        <v>265</v>
      </c>
      <c r="G20" s="22">
        <v>180</v>
      </c>
      <c r="H20" s="34"/>
      <c r="J20" s="48">
        <v>1996</v>
      </c>
      <c r="K20" s="53" t="s">
        <v>282</v>
      </c>
      <c r="L20" s="51" t="s">
        <v>278</v>
      </c>
      <c r="M20" s="49" t="s">
        <v>278</v>
      </c>
    </row>
    <row r="21" spans="1:13" x14ac:dyDescent="0.25">
      <c r="A21" s="16">
        <v>131</v>
      </c>
      <c r="B21" s="34" t="s">
        <v>11</v>
      </c>
      <c r="C21" s="34" t="s">
        <v>51</v>
      </c>
      <c r="D21" s="16" t="s">
        <v>159</v>
      </c>
      <c r="E21" s="34" t="s">
        <v>197</v>
      </c>
      <c r="F21" s="25" t="s">
        <v>261</v>
      </c>
      <c r="G21" s="22">
        <v>200</v>
      </c>
      <c r="H21" s="34"/>
      <c r="J21" s="48">
        <v>1994</v>
      </c>
      <c r="K21" s="53" t="s">
        <v>283</v>
      </c>
      <c r="L21" s="51" t="s">
        <v>276</v>
      </c>
      <c r="M21" s="49" t="s">
        <v>291</v>
      </c>
    </row>
    <row r="22" spans="1:13" x14ac:dyDescent="0.25">
      <c r="A22" s="16">
        <v>919</v>
      </c>
      <c r="B22" s="34" t="s">
        <v>17</v>
      </c>
      <c r="C22" s="34" t="s">
        <v>53</v>
      </c>
      <c r="D22" s="16" t="s">
        <v>160</v>
      </c>
      <c r="E22" s="34" t="s">
        <v>206</v>
      </c>
      <c r="F22" s="25" t="s">
        <v>265</v>
      </c>
      <c r="G22" s="22">
        <v>140</v>
      </c>
      <c r="H22" s="34"/>
      <c r="J22" s="48">
        <v>1996</v>
      </c>
      <c r="K22" s="53" t="s">
        <v>272</v>
      </c>
      <c r="L22" s="51" t="s">
        <v>272</v>
      </c>
      <c r="M22" s="49" t="s">
        <v>293</v>
      </c>
    </row>
    <row r="23" spans="1:13" x14ac:dyDescent="0.25">
      <c r="A23" s="16">
        <v>567</v>
      </c>
      <c r="B23" s="34" t="s">
        <v>15</v>
      </c>
      <c r="C23" s="34" t="s">
        <v>70</v>
      </c>
      <c r="D23" s="16" t="s">
        <v>182</v>
      </c>
      <c r="E23" s="34" t="s">
        <v>207</v>
      </c>
      <c r="F23" s="25" t="s">
        <v>261</v>
      </c>
      <c r="G23" s="22">
        <v>200</v>
      </c>
      <c r="H23" s="34"/>
      <c r="J23" s="48">
        <v>1994</v>
      </c>
      <c r="K23" s="53" t="s">
        <v>147</v>
      </c>
      <c r="L23" s="51" t="s">
        <v>275</v>
      </c>
      <c r="M23" s="49" t="s">
        <v>275</v>
      </c>
    </row>
    <row r="24" spans="1:13" x14ac:dyDescent="0.25">
      <c r="A24" s="16">
        <v>539</v>
      </c>
      <c r="B24" s="34" t="s">
        <v>19</v>
      </c>
      <c r="C24" s="34" t="s">
        <v>58</v>
      </c>
      <c r="D24" s="16" t="s">
        <v>161</v>
      </c>
      <c r="E24" s="34" t="s">
        <v>201</v>
      </c>
      <c r="F24" s="25" t="s">
        <v>262</v>
      </c>
      <c r="G24" s="22">
        <v>200</v>
      </c>
      <c r="H24" s="34"/>
      <c r="J24" s="48">
        <v>1995</v>
      </c>
      <c r="K24" s="53" t="s">
        <v>283</v>
      </c>
      <c r="L24" s="51" t="s">
        <v>276</v>
      </c>
      <c r="M24" s="49" t="s">
        <v>289</v>
      </c>
    </row>
    <row r="25" spans="1:13" x14ac:dyDescent="0.25">
      <c r="A25" s="16">
        <v>318</v>
      </c>
      <c r="B25" s="34" t="s">
        <v>10</v>
      </c>
      <c r="C25" s="34" t="s">
        <v>52</v>
      </c>
      <c r="D25" s="16" t="s">
        <v>162</v>
      </c>
      <c r="E25" s="34" t="s">
        <v>202</v>
      </c>
      <c r="F25" s="25" t="s">
        <v>263</v>
      </c>
      <c r="G25" s="22">
        <v>180</v>
      </c>
      <c r="H25" s="34"/>
      <c r="J25" s="48">
        <v>1996</v>
      </c>
      <c r="K25" s="53" t="s">
        <v>284</v>
      </c>
      <c r="L25" s="51" t="s">
        <v>268</v>
      </c>
      <c r="M25" s="49" t="s">
        <v>287</v>
      </c>
    </row>
    <row r="26" spans="1:13" x14ac:dyDescent="0.25">
      <c r="A26" s="16">
        <v>729</v>
      </c>
      <c r="B26" s="34" t="s">
        <v>1</v>
      </c>
      <c r="C26" s="34" t="s">
        <v>46</v>
      </c>
      <c r="D26" s="16" t="s">
        <v>163</v>
      </c>
      <c r="E26" s="34" t="s">
        <v>208</v>
      </c>
      <c r="F26" s="25" t="s">
        <v>260</v>
      </c>
      <c r="G26" s="22">
        <v>200</v>
      </c>
      <c r="H26" s="34"/>
      <c r="J26" s="48">
        <v>1996</v>
      </c>
      <c r="K26" s="53" t="s">
        <v>270</v>
      </c>
      <c r="L26" s="51" t="s">
        <v>270</v>
      </c>
      <c r="M26" s="49" t="s">
        <v>294</v>
      </c>
    </row>
    <row r="27" spans="1:13" x14ac:dyDescent="0.25">
      <c r="A27" s="16">
        <v>637</v>
      </c>
      <c r="B27" s="34" t="s">
        <v>5</v>
      </c>
      <c r="C27" s="34" t="s">
        <v>33</v>
      </c>
      <c r="D27" s="16" t="s">
        <v>164</v>
      </c>
      <c r="E27" s="34" t="s">
        <v>209</v>
      </c>
      <c r="F27" s="25" t="s">
        <v>261</v>
      </c>
      <c r="G27" s="23">
        <v>180</v>
      </c>
      <c r="H27" s="34"/>
      <c r="J27" s="48">
        <v>1995</v>
      </c>
      <c r="K27" s="53" t="s">
        <v>270</v>
      </c>
      <c r="L27" s="51" t="s">
        <v>270</v>
      </c>
      <c r="M27" s="49" t="s">
        <v>295</v>
      </c>
    </row>
    <row r="28" spans="1:13" x14ac:dyDescent="0.25">
      <c r="A28" s="16">
        <v>374</v>
      </c>
      <c r="B28" s="34" t="s">
        <v>21</v>
      </c>
      <c r="C28" s="34" t="s">
        <v>61</v>
      </c>
      <c r="D28" s="16" t="s">
        <v>165</v>
      </c>
      <c r="E28" s="34" t="s">
        <v>208</v>
      </c>
      <c r="F28" s="25" t="s">
        <v>264</v>
      </c>
      <c r="G28" s="22">
        <v>180</v>
      </c>
      <c r="H28" s="34"/>
      <c r="J28" s="48">
        <v>1994</v>
      </c>
      <c r="K28" s="53" t="s">
        <v>270</v>
      </c>
      <c r="L28" s="51" t="s">
        <v>270</v>
      </c>
      <c r="M28" s="49" t="s">
        <v>296</v>
      </c>
    </row>
    <row r="29" spans="1:13" x14ac:dyDescent="0.25">
      <c r="A29" s="16">
        <v>314</v>
      </c>
      <c r="B29" s="34" t="s">
        <v>3</v>
      </c>
      <c r="C29" s="34" t="s">
        <v>58</v>
      </c>
      <c r="D29" s="16" t="s">
        <v>166</v>
      </c>
      <c r="E29" s="34" t="s">
        <v>210</v>
      </c>
      <c r="F29" s="25" t="s">
        <v>259</v>
      </c>
      <c r="G29" s="22">
        <v>200</v>
      </c>
      <c r="H29" s="34"/>
      <c r="J29" s="48">
        <v>1995</v>
      </c>
      <c r="K29" s="53" t="s">
        <v>281</v>
      </c>
      <c r="L29" s="51" t="s">
        <v>274</v>
      </c>
      <c r="M29" s="49" t="s">
        <v>297</v>
      </c>
    </row>
    <row r="30" spans="1:13" x14ac:dyDescent="0.25">
      <c r="A30" s="16">
        <v>957</v>
      </c>
      <c r="B30" s="34" t="s">
        <v>14</v>
      </c>
      <c r="C30" s="34" t="s">
        <v>47</v>
      </c>
      <c r="D30" s="16" t="s">
        <v>183</v>
      </c>
      <c r="E30" s="34" t="s">
        <v>210</v>
      </c>
      <c r="F30" s="25" t="s">
        <v>262</v>
      </c>
      <c r="G30" s="22">
        <v>180</v>
      </c>
      <c r="H30" s="34"/>
      <c r="J30" s="48">
        <v>1996</v>
      </c>
      <c r="K30" s="53" t="s">
        <v>285</v>
      </c>
      <c r="L30" s="51" t="s">
        <v>279</v>
      </c>
      <c r="M30" s="49" t="s">
        <v>277</v>
      </c>
    </row>
    <row r="31" spans="1:13" x14ac:dyDescent="0.25">
      <c r="A31" s="16">
        <v>204</v>
      </c>
      <c r="B31" s="34" t="s">
        <v>27</v>
      </c>
      <c r="C31" s="34" t="s">
        <v>56</v>
      </c>
      <c r="D31" s="16" t="s">
        <v>167</v>
      </c>
      <c r="E31" s="34" t="s">
        <v>211</v>
      </c>
      <c r="F31" s="25" t="s">
        <v>262</v>
      </c>
      <c r="G31" s="22">
        <v>200</v>
      </c>
      <c r="H31" s="34"/>
      <c r="J31" s="48">
        <v>1994</v>
      </c>
      <c r="K31" s="53" t="s">
        <v>284</v>
      </c>
      <c r="L31" s="51" t="s">
        <v>268</v>
      </c>
      <c r="M31" s="49" t="s">
        <v>290</v>
      </c>
    </row>
    <row r="32" spans="1:13" x14ac:dyDescent="0.25">
      <c r="A32" s="16">
        <v>635</v>
      </c>
      <c r="B32" s="34" t="s">
        <v>16</v>
      </c>
      <c r="C32" s="34" t="s">
        <v>63</v>
      </c>
      <c r="D32" s="16" t="s">
        <v>168</v>
      </c>
      <c r="E32" s="34" t="s">
        <v>205</v>
      </c>
      <c r="F32" s="25" t="s">
        <v>265</v>
      </c>
      <c r="G32" s="22">
        <v>200</v>
      </c>
      <c r="H32" s="34"/>
      <c r="J32" s="48">
        <v>1996</v>
      </c>
      <c r="K32" s="53" t="s">
        <v>285</v>
      </c>
      <c r="L32" s="51" t="s">
        <v>279</v>
      </c>
      <c r="M32" s="49" t="s">
        <v>273</v>
      </c>
    </row>
    <row r="33" spans="1:13" x14ac:dyDescent="0.25">
      <c r="A33" s="16">
        <v>804</v>
      </c>
      <c r="B33" s="34" t="s">
        <v>29</v>
      </c>
      <c r="C33" s="34" t="s">
        <v>49</v>
      </c>
      <c r="D33" s="16" t="s">
        <v>169</v>
      </c>
      <c r="E33" s="34" t="s">
        <v>212</v>
      </c>
      <c r="F33" s="25" t="s">
        <v>265</v>
      </c>
      <c r="G33" s="22">
        <v>200</v>
      </c>
      <c r="H33" s="34"/>
      <c r="J33" s="48">
        <v>1995</v>
      </c>
      <c r="K33" s="53" t="s">
        <v>285</v>
      </c>
      <c r="L33" s="51" t="s">
        <v>279</v>
      </c>
      <c r="M33" s="49" t="s">
        <v>294</v>
      </c>
    </row>
    <row r="34" spans="1:13" x14ac:dyDescent="0.25">
      <c r="A34" s="16">
        <v>576</v>
      </c>
      <c r="B34" s="34" t="s">
        <v>25</v>
      </c>
      <c r="C34" s="34" t="s">
        <v>71</v>
      </c>
      <c r="D34" s="16" t="s">
        <v>170</v>
      </c>
      <c r="E34" s="34" t="s">
        <v>203</v>
      </c>
      <c r="F34" s="25" t="s">
        <v>262</v>
      </c>
      <c r="G34" s="22">
        <v>200</v>
      </c>
      <c r="H34" s="34"/>
      <c r="J34" s="48">
        <v>1994</v>
      </c>
      <c r="K34" s="53" t="s">
        <v>281</v>
      </c>
      <c r="L34" s="51" t="s">
        <v>274</v>
      </c>
      <c r="M34" s="49" t="s">
        <v>287</v>
      </c>
    </row>
    <row r="35" spans="1:13" x14ac:dyDescent="0.25">
      <c r="A35" s="16">
        <v>916</v>
      </c>
      <c r="B35" s="34" t="s">
        <v>4</v>
      </c>
      <c r="C35" s="34" t="s">
        <v>41</v>
      </c>
      <c r="D35" s="16" t="s">
        <v>171</v>
      </c>
      <c r="E35" s="34" t="s">
        <v>211</v>
      </c>
      <c r="F35" s="25" t="s">
        <v>262</v>
      </c>
      <c r="G35" s="22">
        <v>180</v>
      </c>
      <c r="H35" s="34"/>
      <c r="J35" s="48">
        <v>1994</v>
      </c>
      <c r="K35" s="53" t="s">
        <v>285</v>
      </c>
      <c r="L35" s="51" t="s">
        <v>279</v>
      </c>
      <c r="M35" s="49" t="s">
        <v>272</v>
      </c>
    </row>
    <row r="36" spans="1:13" x14ac:dyDescent="0.25">
      <c r="A36" s="16">
        <v>816</v>
      </c>
      <c r="B36" s="34" t="s">
        <v>38</v>
      </c>
      <c r="C36" s="34" t="s">
        <v>50</v>
      </c>
      <c r="D36" s="16" t="s">
        <v>172</v>
      </c>
      <c r="E36" s="34" t="s">
        <v>207</v>
      </c>
      <c r="F36" s="25" t="s">
        <v>264</v>
      </c>
      <c r="G36" s="22">
        <v>180</v>
      </c>
      <c r="H36" s="34"/>
      <c r="J36" s="48">
        <v>1994</v>
      </c>
      <c r="K36" s="53" t="s">
        <v>147</v>
      </c>
      <c r="L36" s="51" t="s">
        <v>275</v>
      </c>
      <c r="M36" s="49" t="s">
        <v>294</v>
      </c>
    </row>
    <row r="37" spans="1:13" x14ac:dyDescent="0.25">
      <c r="A37" s="16">
        <v>405</v>
      </c>
      <c r="B37" s="34" t="s">
        <v>39</v>
      </c>
      <c r="C37" s="34" t="s">
        <v>60</v>
      </c>
      <c r="D37" s="16" t="s">
        <v>173</v>
      </c>
      <c r="E37" s="34" t="s">
        <v>206</v>
      </c>
      <c r="F37" s="25" t="s">
        <v>260</v>
      </c>
      <c r="G37" s="22">
        <v>180</v>
      </c>
      <c r="H37" s="34"/>
      <c r="J37" s="48">
        <v>1995</v>
      </c>
      <c r="K37" s="53" t="s">
        <v>273</v>
      </c>
      <c r="L37" s="51" t="s">
        <v>273</v>
      </c>
      <c r="M37" s="49" t="s">
        <v>298</v>
      </c>
    </row>
    <row r="38" spans="1:13" x14ac:dyDescent="0.25">
      <c r="A38" s="16">
        <v>448</v>
      </c>
      <c r="B38" s="34" t="s">
        <v>13</v>
      </c>
      <c r="C38" s="34" t="s">
        <v>62</v>
      </c>
      <c r="D38" s="16" t="s">
        <v>174</v>
      </c>
      <c r="E38" s="34" t="s">
        <v>204</v>
      </c>
      <c r="F38" s="25" t="s">
        <v>264</v>
      </c>
      <c r="G38" s="22">
        <v>180</v>
      </c>
      <c r="H38" s="34"/>
      <c r="J38" s="48">
        <v>1994</v>
      </c>
      <c r="K38" s="53" t="s">
        <v>282</v>
      </c>
      <c r="L38" s="51" t="s">
        <v>280</v>
      </c>
      <c r="M38" s="49" t="s">
        <v>290</v>
      </c>
    </row>
    <row r="39" spans="1:13" x14ac:dyDescent="0.25">
      <c r="A39" s="16">
        <v>435</v>
      </c>
      <c r="B39" s="34" t="s">
        <v>18</v>
      </c>
      <c r="C39" s="34" t="s">
        <v>26</v>
      </c>
      <c r="D39" s="16" t="s">
        <v>175</v>
      </c>
      <c r="E39" s="34" t="s">
        <v>196</v>
      </c>
      <c r="F39" s="25" t="s">
        <v>262</v>
      </c>
      <c r="G39" s="24">
        <v>200</v>
      </c>
      <c r="H39" s="34"/>
      <c r="J39" s="48">
        <v>1995</v>
      </c>
      <c r="K39" s="53" t="s">
        <v>272</v>
      </c>
      <c r="L39" s="51" t="s">
        <v>272</v>
      </c>
      <c r="M39" s="49" t="s">
        <v>298</v>
      </c>
    </row>
    <row r="40" spans="1:13" x14ac:dyDescent="0.25">
      <c r="A40" s="16">
        <v>606</v>
      </c>
      <c r="B40" s="34" t="s">
        <v>6</v>
      </c>
      <c r="C40" s="34" t="s">
        <v>55</v>
      </c>
      <c r="D40" s="31" t="s">
        <v>176</v>
      </c>
      <c r="E40" s="34" t="s">
        <v>212</v>
      </c>
      <c r="F40" s="25" t="s">
        <v>265</v>
      </c>
      <c r="G40" s="24">
        <v>50</v>
      </c>
      <c r="H40" s="34"/>
      <c r="J40" s="52">
        <v>1994</v>
      </c>
      <c r="K40" s="54" t="s">
        <v>273</v>
      </c>
      <c r="L40" s="51" t="s">
        <v>273</v>
      </c>
      <c r="M40" s="49" t="s">
        <v>273</v>
      </c>
    </row>
  </sheetData>
  <sheetProtection password="D805" sheet="1" formatCells="0" formatColumns="0" formatRows="0" insertColumns="0" insertRows="0" insertHyperlinks="0" deleteColumns="0" deleteRows="0" selectLockedCells="1" sort="0" autoFilter="0" pivotTables="0"/>
  <sortState ref="B2:H40">
    <sortCondition ref="B2:B40"/>
  </sortState>
  <mergeCells count="1">
    <mergeCell ref="A1:G1"/>
  </mergeCells>
  <pageMargins left="0.7" right="0.7" top="0.75" bottom="0.75" header="0.3" footer="0.3"/>
  <pageSetup paperSize="9" orientation="portrait" r:id="rId1"/>
  <ignoredErrors>
    <ignoredError sqref="J3 M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3:B12"/>
  <sheetViews>
    <sheetView workbookViewId="0"/>
  </sheetViews>
  <sheetFormatPr defaultRowHeight="15" x14ac:dyDescent="0.25"/>
  <cols>
    <col min="1" max="1" width="19.42578125" bestFit="1" customWidth="1"/>
    <col min="2" max="2" width="18.42578125" customWidth="1"/>
    <col min="4" max="4" width="21" customWidth="1"/>
    <col min="5" max="5" width="16.28515625" customWidth="1"/>
  </cols>
  <sheetData>
    <row r="3" spans="1:2" x14ac:dyDescent="0.25">
      <c r="A3" s="47" t="s">
        <v>299</v>
      </c>
      <c r="B3" s="55"/>
    </row>
    <row r="5" spans="1:2" x14ac:dyDescent="0.25">
      <c r="A5" s="63" t="s">
        <v>258</v>
      </c>
      <c r="B5" s="63"/>
    </row>
    <row r="6" spans="1:2" x14ac:dyDescent="0.25">
      <c r="A6" s="13" t="s">
        <v>260</v>
      </c>
      <c r="B6" s="14">
        <v>30</v>
      </c>
    </row>
    <row r="7" spans="1:2" x14ac:dyDescent="0.25">
      <c r="A7" s="13" t="s">
        <v>259</v>
      </c>
      <c r="B7" s="14">
        <v>140</v>
      </c>
    </row>
    <row r="8" spans="1:2" x14ac:dyDescent="0.25">
      <c r="A8" s="13" t="s">
        <v>261</v>
      </c>
      <c r="B8" s="14">
        <v>100</v>
      </c>
    </row>
    <row r="9" spans="1:2" x14ac:dyDescent="0.25">
      <c r="A9" s="13" t="s">
        <v>262</v>
      </c>
      <c r="B9" s="14">
        <v>340</v>
      </c>
    </row>
    <row r="10" spans="1:2" x14ac:dyDescent="0.25">
      <c r="A10" s="13" t="s">
        <v>263</v>
      </c>
      <c r="B10" s="14">
        <v>60</v>
      </c>
    </row>
    <row r="11" spans="1:2" x14ac:dyDescent="0.25">
      <c r="A11" s="13" t="s">
        <v>264</v>
      </c>
      <c r="B11" s="14">
        <v>60</v>
      </c>
    </row>
    <row r="12" spans="1:2" x14ac:dyDescent="0.25">
      <c r="A12" s="13" t="s">
        <v>265</v>
      </c>
      <c r="B12" s="14">
        <v>0</v>
      </c>
    </row>
  </sheetData>
  <mergeCells count="1">
    <mergeCell ref="A5:B5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4Winners_Wenners</vt:lpstr>
      <vt:lpstr>4Info_Inlig</vt:lpstr>
      <vt:lpstr>4Fees_Gelde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NSC825</dc:creator>
  <cp:lastModifiedBy>nsc796</cp:lastModifiedBy>
  <dcterms:created xsi:type="dcterms:W3CDTF">2013-04-05T09:26:36Z</dcterms:created>
  <dcterms:modified xsi:type="dcterms:W3CDTF">2014-01-25T11:17:28Z</dcterms:modified>
</cp:coreProperties>
</file>